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60" tabRatio="715" activeTab="0"/>
  </bookViews>
  <sheets>
    <sheet name="Calendrier  2023-24" sheetId="1" r:id="rId1"/>
    <sheet name="Dates des jours fériés" sheetId="2" r:id="rId2"/>
  </sheets>
  <definedNames>
    <definedName name="_xlnm.Print_Area" localSheetId="0">'Calendrier  2023-24'!$A$1:$AL$45</definedName>
  </definedNames>
  <calcPr fullCalcOnLoad="1"/>
</workbook>
</file>

<file path=xl/sharedStrings.xml><?xml version="1.0" encoding="utf-8"?>
<sst xmlns="http://schemas.openxmlformats.org/spreadsheetml/2006/main" count="424" uniqueCount="40">
  <si>
    <t>jours</t>
  </si>
  <si>
    <t>heures</t>
  </si>
  <si>
    <t xml:space="preserve">CALENDRIER SCOLAIRE </t>
  </si>
  <si>
    <t>ve</t>
  </si>
  <si>
    <t>lu</t>
  </si>
  <si>
    <t>me</t>
  </si>
  <si>
    <t>sa</t>
  </si>
  <si>
    <t>nombre total d'heures de classe sur l'année :</t>
  </si>
  <si>
    <t>nombre total de jours de classe sur l'année :</t>
  </si>
  <si>
    <t>je</t>
  </si>
  <si>
    <t>di</t>
  </si>
  <si>
    <t>ma</t>
  </si>
  <si>
    <t>et 26h maximum (cas d'un enseignement bi/plurilingue)</t>
  </si>
  <si>
    <t xml:space="preserve">Heures d'enseignement dispensées à tous les élèves : </t>
  </si>
  <si>
    <t>correspondant à une durée hebdomadaire moyenne comprise entre 24h (cas standard)</t>
  </si>
  <si>
    <t>Jours fériés</t>
  </si>
  <si>
    <t>non</t>
  </si>
  <si>
    <t>décomptés</t>
  </si>
  <si>
    <t>(*mobiles)</t>
  </si>
  <si>
    <t>NB:</t>
  </si>
  <si>
    <t>Vacances
scolaires</t>
  </si>
  <si>
    <t xml:space="preserve">Prérentrée                                                                </t>
  </si>
  <si>
    <t xml:space="preserve"> </t>
  </si>
  <si>
    <t>16*</t>
  </si>
  <si>
    <t>17*</t>
  </si>
  <si>
    <t>2024-2025 (rythme nord)</t>
  </si>
  <si>
    <t>mer</t>
  </si>
  <si>
    <t>RAPPEL 2023 nombre total d'heures de classe sur l'année :</t>
  </si>
  <si>
    <t>RAPPEL 2023 nombre total de jours de classe sur l'année :</t>
  </si>
  <si>
    <t>Dimanche 12 janvier : Yennayer</t>
  </si>
  <si>
    <t>Jeudi 1er mai : fête du travail</t>
  </si>
  <si>
    <t>Jour férié calendrier algérien</t>
  </si>
  <si>
    <t>Mercredi 1er janvier : Jour de l'an</t>
  </si>
  <si>
    <t>Mois de Ramadam du Jeudi 27/02  au vendredi 28/03</t>
  </si>
  <si>
    <t>1er et 2/09</t>
  </si>
  <si>
    <t>rentrée des élèves le mardi 3 septembre</t>
  </si>
  <si>
    <t>16 sept : Mouled*</t>
  </si>
  <si>
    <t xml:space="preserve"> 30 et 31 mars : Aïd al-Fitr</t>
  </si>
  <si>
    <t xml:space="preserve"> 8 et 9 juin : Aïd al-Adha</t>
  </si>
  <si>
    <t>CALENDRIER ALGERIE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</si>
</sst>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Vrai&quot;;&quot;Vrai&quot;;&quot;Faux&quot;"/>
    <numFmt numFmtId="183" formatCode="&quot;Actif&quot;;&quot;Actif&quot;;&quot;Inactif&quot;"/>
    <numFmt numFmtId="184" formatCode="[$-40C]dddd\ d\ mmmm\ yyyy"/>
    <numFmt numFmtId="185" formatCode="[$-40C]mmmm\-yy;@"/>
    <numFmt numFmtId="186" formatCode="mmm\-yyyy"/>
    <numFmt numFmtId="187" formatCode="[$-40C]d\-mmm\-yy;@"/>
    <numFmt numFmtId="188" formatCode="[$-40C]mmm\-yy;@"/>
    <numFmt numFmtId="18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12"/>
      <name val="Arial"/>
      <family val="2"/>
    </font>
    <font>
      <b/>
      <sz val="8"/>
      <name val="Verdana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4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vertical="center"/>
    </xf>
    <xf numFmtId="0" fontId="10" fillId="36" borderId="19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vertical="center"/>
    </xf>
    <xf numFmtId="0" fontId="10" fillId="36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55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6" fillId="37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10" fillId="35" borderId="2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8" borderId="19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7" fillId="37" borderId="1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56" fillId="37" borderId="18" xfId="0" applyFont="1" applyFill="1" applyBorder="1" applyAlignment="1">
      <alignment horizontal="left" vertical="center"/>
    </xf>
    <xf numFmtId="0" fontId="10" fillId="37" borderId="16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left" vertical="top" wrapText="1"/>
    </xf>
    <xf numFmtId="0" fontId="10" fillId="35" borderId="0" xfId="0" applyFont="1" applyFill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10" fillId="35" borderId="29" xfId="0" applyFont="1" applyFill="1" applyBorder="1" applyAlignment="1">
      <alignment horizontal="left" vertical="top"/>
    </xf>
    <xf numFmtId="0" fontId="10" fillId="35" borderId="30" xfId="0" applyFont="1" applyFill="1" applyBorder="1" applyAlignment="1">
      <alignment horizontal="left" vertical="top"/>
    </xf>
    <xf numFmtId="0" fontId="10" fillId="37" borderId="0" xfId="0" applyFont="1" applyFill="1" applyAlignment="1">
      <alignment horizontal="center" vertical="center"/>
    </xf>
    <xf numFmtId="16" fontId="8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85" fontId="8" fillId="0" borderId="37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185" fontId="8" fillId="0" borderId="28" xfId="0" applyNumberFormat="1" applyFont="1" applyBorder="1" applyAlignment="1">
      <alignment horizontal="center" vertical="center"/>
    </xf>
    <xf numFmtId="185" fontId="10" fillId="0" borderId="37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10" fillId="0" borderId="28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22</xdr:row>
      <xdr:rowOff>28575</xdr:rowOff>
    </xdr:from>
    <xdr:to>
      <xdr:col>29</xdr:col>
      <xdr:colOff>76200</xdr:colOff>
      <xdr:row>23</xdr:row>
      <xdr:rowOff>142875</xdr:rowOff>
    </xdr:to>
    <xdr:sp>
      <xdr:nvSpPr>
        <xdr:cNvPr id="1" name="Ellipse 1"/>
        <xdr:cNvSpPr>
          <a:spLocks/>
        </xdr:cNvSpPr>
      </xdr:nvSpPr>
      <xdr:spPr>
        <a:xfrm>
          <a:off x="7429500" y="3629025"/>
          <a:ext cx="276225" cy="2667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8,5</a:t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200025</xdr:colOff>
      <xdr:row>22</xdr:row>
      <xdr:rowOff>123825</xdr:rowOff>
    </xdr:to>
    <xdr:sp>
      <xdr:nvSpPr>
        <xdr:cNvPr id="2" name="Ellipse 2"/>
        <xdr:cNvSpPr>
          <a:spLocks/>
        </xdr:cNvSpPr>
      </xdr:nvSpPr>
      <xdr:spPr>
        <a:xfrm>
          <a:off x="5734050" y="3448050"/>
          <a:ext cx="200025" cy="2762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209550</xdr:colOff>
      <xdr:row>21</xdr:row>
      <xdr:rowOff>114300</xdr:rowOff>
    </xdr:to>
    <xdr:sp>
      <xdr:nvSpPr>
        <xdr:cNvPr id="3" name="Ellipse 3"/>
        <xdr:cNvSpPr>
          <a:spLocks/>
        </xdr:cNvSpPr>
      </xdr:nvSpPr>
      <xdr:spPr>
        <a:xfrm>
          <a:off x="4057650" y="3295650"/>
          <a:ext cx="209550" cy="2667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209550</xdr:colOff>
      <xdr:row>22</xdr:row>
      <xdr:rowOff>123825</xdr:rowOff>
    </xdr:to>
    <xdr:sp>
      <xdr:nvSpPr>
        <xdr:cNvPr id="4" name="Ellipse 4"/>
        <xdr:cNvSpPr>
          <a:spLocks/>
        </xdr:cNvSpPr>
      </xdr:nvSpPr>
      <xdr:spPr>
        <a:xfrm>
          <a:off x="2438400" y="3448050"/>
          <a:ext cx="209550" cy="2762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200025</xdr:colOff>
      <xdr:row>19</xdr:row>
      <xdr:rowOff>0</xdr:rowOff>
    </xdr:from>
    <xdr:to>
      <xdr:col>4</xdr:col>
      <xdr:colOff>276225</xdr:colOff>
      <xdr:row>20</xdr:row>
      <xdr:rowOff>123825</xdr:rowOff>
    </xdr:to>
    <xdr:sp>
      <xdr:nvSpPr>
        <xdr:cNvPr id="5" name="Ellipse 5"/>
        <xdr:cNvSpPr>
          <a:spLocks/>
        </xdr:cNvSpPr>
      </xdr:nvSpPr>
      <xdr:spPr>
        <a:xfrm>
          <a:off x="733425" y="3143250"/>
          <a:ext cx="276225" cy="2762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Y72"/>
  <sheetViews>
    <sheetView showGridLines="0" tabSelected="1" zoomScale="116" zoomScaleNormal="116" zoomScalePageLayoutView="0" workbookViewId="0" topLeftCell="A1">
      <selection activeCell="M4" sqref="M4"/>
    </sheetView>
  </sheetViews>
  <sheetFormatPr defaultColWidth="11.421875" defaultRowHeight="12.75"/>
  <cols>
    <col min="1" max="1" width="1.421875" style="0" customWidth="1"/>
    <col min="2" max="3" width="3.28125" style="0" customWidth="1"/>
    <col min="4" max="4" width="3.00390625" style="35" customWidth="1"/>
    <col min="5" max="5" width="4.28125" style="35" customWidth="1"/>
    <col min="6" max="6" width="3.7109375" style="0" customWidth="1"/>
    <col min="7" max="7" width="5.421875" style="0" customWidth="1"/>
    <col min="8" max="9" width="3.28125" style="35" customWidth="1"/>
    <col min="10" max="10" width="5.57421875" style="0" customWidth="1"/>
    <col min="11" max="12" width="3.28125" style="35" customWidth="1"/>
    <col min="13" max="13" width="5.7109375" style="35" customWidth="1"/>
    <col min="14" max="14" width="3.28125" style="35" customWidth="1"/>
    <col min="15" max="15" width="3.28125" style="0" customWidth="1"/>
    <col min="16" max="16" width="5.421875" style="0" customWidth="1"/>
    <col min="17" max="17" width="3.28125" style="35" customWidth="1"/>
    <col min="18" max="18" width="3.28125" style="0" customWidth="1"/>
    <col min="19" max="19" width="6.00390625" style="0" customWidth="1"/>
    <col min="20" max="20" width="3.28125" style="1" customWidth="1"/>
    <col min="21" max="21" width="3.28125" style="35" customWidth="1"/>
    <col min="22" max="22" width="6.00390625" style="0" customWidth="1"/>
    <col min="23" max="23" width="3.28125" style="0" customWidth="1"/>
    <col min="24" max="24" width="3.28125" style="35" customWidth="1"/>
    <col min="25" max="25" width="6.00390625" style="35" customWidth="1"/>
    <col min="26" max="26" width="3.28125" style="35" customWidth="1"/>
    <col min="27" max="27" width="3.28125" style="0" customWidth="1"/>
    <col min="28" max="28" width="6.00390625" style="0" customWidth="1"/>
    <col min="29" max="29" width="3.28125" style="35" customWidth="1"/>
    <col min="30" max="30" width="3.28125" style="0" customWidth="1"/>
    <col min="31" max="31" width="6.28125" style="0" customWidth="1"/>
    <col min="32" max="32" width="3.28125" style="35" customWidth="1"/>
    <col min="33" max="33" width="3.57421875" style="0" customWidth="1"/>
    <col min="34" max="34" width="7.00390625" style="0" customWidth="1"/>
    <col min="35" max="36" width="3.28125" style="0" customWidth="1"/>
    <col min="37" max="37" width="2.421875" style="0" customWidth="1"/>
    <col min="38" max="38" width="3.140625" style="0" customWidth="1"/>
    <col min="39" max="39" width="4.421875" style="0" customWidth="1"/>
  </cols>
  <sheetData>
    <row r="1" spans="4:22" ht="15">
      <c r="D1" s="34"/>
      <c r="E1" s="69"/>
      <c r="F1" s="34"/>
      <c r="G1" s="34"/>
      <c r="H1" s="69"/>
      <c r="I1" s="34"/>
      <c r="J1" s="34"/>
      <c r="K1" s="69"/>
      <c r="L1" s="34"/>
      <c r="M1" s="34"/>
      <c r="N1" s="137" t="s">
        <v>2</v>
      </c>
      <c r="O1" s="137"/>
      <c r="P1" s="137"/>
      <c r="Q1" s="137"/>
      <c r="R1" s="137"/>
      <c r="S1" s="137"/>
      <c r="T1" s="137"/>
      <c r="U1" s="137"/>
      <c r="V1" s="137"/>
    </row>
    <row r="2" spans="4:22" ht="15" customHeight="1">
      <c r="D2"/>
      <c r="E2" s="70"/>
      <c r="F2" s="36"/>
      <c r="G2" s="36"/>
      <c r="H2" s="70"/>
      <c r="I2" s="36"/>
      <c r="J2" s="36"/>
      <c r="K2" s="70"/>
      <c r="L2" s="36"/>
      <c r="M2" s="36"/>
      <c r="N2" s="138" t="s">
        <v>25</v>
      </c>
      <c r="O2" s="138"/>
      <c r="P2" s="138"/>
      <c r="Q2" s="138"/>
      <c r="R2" s="138"/>
      <c r="S2" s="138"/>
      <c r="T2" s="138"/>
      <c r="U2" s="138"/>
      <c r="V2" s="138"/>
    </row>
    <row r="3" spans="1:38" ht="15" customHeight="1">
      <c r="A3" s="37"/>
      <c r="C3" s="51" t="s">
        <v>39</v>
      </c>
      <c r="D3" s="38"/>
      <c r="R3" s="39"/>
      <c r="S3" s="39"/>
      <c r="T3" s="87"/>
      <c r="V3" s="40"/>
      <c r="W3" s="41"/>
      <c r="X3" s="37"/>
      <c r="Y3" s="37"/>
      <c r="Z3" s="41"/>
      <c r="AA3" s="41"/>
      <c r="AB3" s="37"/>
      <c r="AC3" s="41"/>
      <c r="AD3" s="37"/>
      <c r="AE3" s="37"/>
      <c r="AF3" s="41"/>
      <c r="AG3" s="37"/>
      <c r="AH3" s="41"/>
      <c r="AL3" s="37"/>
    </row>
    <row r="4" spans="1:38" ht="15" customHeight="1">
      <c r="A4" s="37"/>
      <c r="C4" s="42"/>
      <c r="D4" s="38"/>
      <c r="N4" s="139" t="s">
        <v>13</v>
      </c>
      <c r="O4" s="139"/>
      <c r="P4" s="139"/>
      <c r="Q4" s="139"/>
      <c r="R4" s="139"/>
      <c r="S4" s="139"/>
      <c r="T4" s="140"/>
      <c r="U4" s="43" t="s">
        <v>14</v>
      </c>
      <c r="V4" s="40"/>
      <c r="W4" s="41"/>
      <c r="X4" s="37"/>
      <c r="Y4" s="37"/>
      <c r="Z4" s="41"/>
      <c r="AA4" s="41"/>
      <c r="AB4" s="37"/>
      <c r="AC4" s="41"/>
      <c r="AD4" s="37"/>
      <c r="AE4" s="37"/>
      <c r="AF4" s="41"/>
      <c r="AG4" s="37"/>
      <c r="AH4" s="41"/>
      <c r="AL4" s="37"/>
    </row>
    <row r="5" spans="1:38" ht="15" customHeight="1">
      <c r="A5" s="37"/>
      <c r="C5" s="42"/>
      <c r="D5" s="38"/>
      <c r="N5" s="139"/>
      <c r="O5" s="139"/>
      <c r="P5" s="139"/>
      <c r="Q5" s="139"/>
      <c r="R5" s="139"/>
      <c r="S5" s="139"/>
      <c r="T5" s="140"/>
      <c r="U5" s="43" t="s">
        <v>12</v>
      </c>
      <c r="V5" s="40"/>
      <c r="W5" s="41"/>
      <c r="X5" s="37"/>
      <c r="Y5" s="37"/>
      <c r="Z5" s="41"/>
      <c r="AA5" s="41"/>
      <c r="AB5" s="37"/>
      <c r="AC5" s="41"/>
      <c r="AD5" s="37"/>
      <c r="AE5" s="37"/>
      <c r="AF5" s="41"/>
      <c r="AG5" s="37"/>
      <c r="AH5" s="41"/>
      <c r="AL5" s="37"/>
    </row>
    <row r="6" spans="1:38" ht="15" customHeight="1" thickBot="1">
      <c r="A6" s="37"/>
      <c r="B6" s="44"/>
      <c r="D6"/>
      <c r="E6" s="45"/>
      <c r="F6" s="44"/>
      <c r="G6" s="45"/>
      <c r="H6" s="45"/>
      <c r="I6" s="45"/>
      <c r="J6" s="45"/>
      <c r="K6" s="45"/>
      <c r="L6" s="45"/>
      <c r="M6" s="45"/>
      <c r="N6" s="45"/>
      <c r="O6" s="44"/>
      <c r="P6" s="45"/>
      <c r="Q6" s="45"/>
      <c r="R6" s="44"/>
      <c r="S6" s="45"/>
      <c r="T6" s="86"/>
      <c r="U6" s="45"/>
      <c r="V6" s="45"/>
      <c r="W6" s="44"/>
      <c r="X6" s="45"/>
      <c r="Y6" s="45"/>
      <c r="Z6" s="45"/>
      <c r="AA6" s="44"/>
      <c r="AB6" s="45"/>
      <c r="AC6" s="45"/>
      <c r="AD6" s="44"/>
      <c r="AE6" s="45"/>
      <c r="AF6" s="45"/>
      <c r="AG6" s="44"/>
      <c r="AH6" s="45"/>
      <c r="AI6" s="44"/>
      <c r="AJ6" s="44"/>
      <c r="AK6" s="45"/>
      <c r="AL6" s="37"/>
    </row>
    <row r="7" spans="1:38" ht="12.75" customHeight="1" thickBot="1" thickTop="1">
      <c r="A7" s="37"/>
      <c r="B7" s="141">
        <v>45505</v>
      </c>
      <c r="C7" s="142"/>
      <c r="D7" s="142"/>
      <c r="E7" s="141">
        <v>45536</v>
      </c>
      <c r="F7" s="142"/>
      <c r="G7" s="143"/>
      <c r="H7" s="141">
        <v>45566</v>
      </c>
      <c r="I7" s="142"/>
      <c r="J7" s="142"/>
      <c r="K7" s="144">
        <v>45597</v>
      </c>
      <c r="L7" s="145"/>
      <c r="M7" s="146"/>
      <c r="N7" s="144">
        <v>45627</v>
      </c>
      <c r="O7" s="145"/>
      <c r="P7" s="145"/>
      <c r="Q7" s="133">
        <v>45665</v>
      </c>
      <c r="R7" s="133"/>
      <c r="S7" s="133"/>
      <c r="T7" s="133">
        <v>45689</v>
      </c>
      <c r="U7" s="133"/>
      <c r="V7" s="133"/>
      <c r="W7" s="131">
        <v>45717</v>
      </c>
      <c r="X7" s="132"/>
      <c r="Y7" s="132"/>
      <c r="Z7" s="133">
        <v>45748</v>
      </c>
      <c r="AA7" s="133"/>
      <c r="AB7" s="133"/>
      <c r="AC7" s="131">
        <v>45778</v>
      </c>
      <c r="AD7" s="132"/>
      <c r="AE7" s="132"/>
      <c r="AF7" s="131">
        <v>45809</v>
      </c>
      <c r="AG7" s="132"/>
      <c r="AH7" s="132"/>
      <c r="AI7" s="133">
        <v>45839</v>
      </c>
      <c r="AJ7" s="133"/>
      <c r="AK7" s="133"/>
      <c r="AL7" s="37"/>
    </row>
    <row r="8" spans="1:38" ht="12.75" thickTop="1">
      <c r="A8" s="37"/>
      <c r="B8" s="20">
        <v>1</v>
      </c>
      <c r="C8" s="20" t="s">
        <v>6</v>
      </c>
      <c r="D8" s="61"/>
      <c r="E8" s="101">
        <v>1</v>
      </c>
      <c r="F8" s="102" t="s">
        <v>10</v>
      </c>
      <c r="G8" s="15"/>
      <c r="H8" s="63">
        <v>1</v>
      </c>
      <c r="I8" s="53" t="s">
        <v>11</v>
      </c>
      <c r="J8" s="12">
        <v>3</v>
      </c>
      <c r="K8" s="20">
        <v>1</v>
      </c>
      <c r="L8" s="20" t="s">
        <v>3</v>
      </c>
      <c r="M8" s="20"/>
      <c r="N8" s="53">
        <v>1</v>
      </c>
      <c r="O8" s="53" t="s">
        <v>10</v>
      </c>
      <c r="P8" s="12">
        <v>5.75</v>
      </c>
      <c r="Q8" s="62">
        <v>1</v>
      </c>
      <c r="R8" s="21" t="s">
        <v>5</v>
      </c>
      <c r="S8" s="16"/>
      <c r="T8" s="20">
        <v>1</v>
      </c>
      <c r="U8" s="20" t="s">
        <v>6</v>
      </c>
      <c r="V8" s="20"/>
      <c r="W8" s="105">
        <v>1</v>
      </c>
      <c r="X8" s="20" t="s">
        <v>6</v>
      </c>
      <c r="Y8" s="17"/>
      <c r="Z8" s="90">
        <v>1</v>
      </c>
      <c r="AA8" s="53" t="s">
        <v>11</v>
      </c>
      <c r="AB8" s="12">
        <v>3</v>
      </c>
      <c r="AC8" s="61">
        <v>1</v>
      </c>
      <c r="AD8" s="61" t="s">
        <v>9</v>
      </c>
      <c r="AE8" s="61"/>
      <c r="AF8" s="98">
        <v>1</v>
      </c>
      <c r="AG8" s="53" t="s">
        <v>10</v>
      </c>
      <c r="AH8" s="12">
        <v>5.75</v>
      </c>
      <c r="AI8" s="27">
        <v>1</v>
      </c>
      <c r="AJ8" s="28" t="s">
        <v>11</v>
      </c>
      <c r="AK8" s="29"/>
      <c r="AL8" s="37"/>
    </row>
    <row r="9" spans="1:38" ht="12">
      <c r="A9" s="37"/>
      <c r="B9" s="20">
        <v>2</v>
      </c>
      <c r="C9" s="20" t="s">
        <v>10</v>
      </c>
      <c r="D9" s="61"/>
      <c r="E9" s="96">
        <v>2</v>
      </c>
      <c r="F9" s="15" t="s">
        <v>4</v>
      </c>
      <c r="G9" s="14"/>
      <c r="H9" s="63">
        <v>2</v>
      </c>
      <c r="I9" s="53" t="s">
        <v>26</v>
      </c>
      <c r="J9" s="12">
        <v>5.75</v>
      </c>
      <c r="K9" s="20">
        <v>2</v>
      </c>
      <c r="L9" s="20" t="s">
        <v>6</v>
      </c>
      <c r="M9" s="17"/>
      <c r="N9" s="53">
        <v>2</v>
      </c>
      <c r="O9" s="53" t="s">
        <v>4</v>
      </c>
      <c r="P9" s="12">
        <v>5.75</v>
      </c>
      <c r="Q9" s="78">
        <v>2</v>
      </c>
      <c r="R9" s="20" t="s">
        <v>9</v>
      </c>
      <c r="S9" s="17"/>
      <c r="T9" s="53">
        <v>2</v>
      </c>
      <c r="U9" s="83" t="s">
        <v>10</v>
      </c>
      <c r="V9" s="12">
        <v>5.75</v>
      </c>
      <c r="W9" s="105">
        <v>2</v>
      </c>
      <c r="X9" s="20" t="s">
        <v>10</v>
      </c>
      <c r="Y9" s="20"/>
      <c r="Z9" s="90">
        <v>2</v>
      </c>
      <c r="AA9" s="53" t="s">
        <v>5</v>
      </c>
      <c r="AB9" s="12">
        <v>5.75</v>
      </c>
      <c r="AC9" s="20">
        <v>2</v>
      </c>
      <c r="AD9" s="20" t="s">
        <v>3</v>
      </c>
      <c r="AE9" s="61"/>
      <c r="AF9" s="63">
        <v>2</v>
      </c>
      <c r="AG9" s="53" t="s">
        <v>4</v>
      </c>
      <c r="AH9" s="12">
        <v>5.75</v>
      </c>
      <c r="AI9" s="30">
        <v>2</v>
      </c>
      <c r="AJ9" s="28" t="s">
        <v>5</v>
      </c>
      <c r="AK9" s="18"/>
      <c r="AL9" s="37"/>
    </row>
    <row r="10" spans="1:38" ht="12">
      <c r="A10" s="37"/>
      <c r="B10" s="20">
        <v>3</v>
      </c>
      <c r="C10" s="20" t="s">
        <v>4</v>
      </c>
      <c r="D10" s="61"/>
      <c r="E10" s="103">
        <v>3</v>
      </c>
      <c r="F10" s="104" t="s">
        <v>11</v>
      </c>
      <c r="G10" s="12">
        <v>3</v>
      </c>
      <c r="H10" s="77">
        <v>3</v>
      </c>
      <c r="I10" s="53" t="s">
        <v>9</v>
      </c>
      <c r="J10" s="12">
        <v>5.75</v>
      </c>
      <c r="K10" s="63">
        <v>3</v>
      </c>
      <c r="L10" s="83" t="s">
        <v>10</v>
      </c>
      <c r="M10" s="12">
        <v>5.75</v>
      </c>
      <c r="N10" s="53">
        <v>3</v>
      </c>
      <c r="O10" s="53" t="s">
        <v>11</v>
      </c>
      <c r="P10" s="12">
        <v>3</v>
      </c>
      <c r="Q10" s="62">
        <v>3</v>
      </c>
      <c r="R10" s="21" t="s">
        <v>3</v>
      </c>
      <c r="S10" s="16"/>
      <c r="T10" s="53">
        <v>3</v>
      </c>
      <c r="U10" s="53" t="s">
        <v>4</v>
      </c>
      <c r="V10" s="12">
        <v>5.75</v>
      </c>
      <c r="W10" s="105">
        <v>3</v>
      </c>
      <c r="X10" s="20" t="s">
        <v>4</v>
      </c>
      <c r="Y10" s="20"/>
      <c r="Z10" s="91">
        <v>3</v>
      </c>
      <c r="AA10" s="53" t="s">
        <v>9</v>
      </c>
      <c r="AB10" s="12">
        <v>5.75</v>
      </c>
      <c r="AC10" s="20">
        <v>3</v>
      </c>
      <c r="AD10" s="20" t="s">
        <v>6</v>
      </c>
      <c r="AE10" s="20"/>
      <c r="AF10" s="80">
        <v>3</v>
      </c>
      <c r="AG10" s="53" t="s">
        <v>11</v>
      </c>
      <c r="AH10" s="12">
        <v>3</v>
      </c>
      <c r="AI10" s="30">
        <v>3</v>
      </c>
      <c r="AJ10" s="28" t="s">
        <v>9</v>
      </c>
      <c r="AK10" s="29"/>
      <c r="AL10" s="37"/>
    </row>
    <row r="11" spans="1:51" ht="12">
      <c r="A11" s="37"/>
      <c r="B11" s="20">
        <v>4</v>
      </c>
      <c r="C11" s="20" t="s">
        <v>11</v>
      </c>
      <c r="D11" s="61"/>
      <c r="E11" s="72">
        <v>4</v>
      </c>
      <c r="F11" s="53" t="s">
        <v>26</v>
      </c>
      <c r="G11" s="12">
        <v>5.75</v>
      </c>
      <c r="H11" s="21">
        <v>4</v>
      </c>
      <c r="I11" s="21" t="s">
        <v>3</v>
      </c>
      <c r="J11" s="21"/>
      <c r="K11" s="53">
        <v>4</v>
      </c>
      <c r="L11" s="53" t="s">
        <v>4</v>
      </c>
      <c r="M11" s="12">
        <v>5.75</v>
      </c>
      <c r="N11" s="63">
        <v>4</v>
      </c>
      <c r="O11" s="53" t="s">
        <v>5</v>
      </c>
      <c r="P11" s="12">
        <v>5.75</v>
      </c>
      <c r="Q11" s="21">
        <v>4</v>
      </c>
      <c r="R11" s="21" t="s">
        <v>6</v>
      </c>
      <c r="S11" s="21"/>
      <c r="T11" s="53">
        <v>4</v>
      </c>
      <c r="U11" s="53" t="s">
        <v>11</v>
      </c>
      <c r="V11" s="12">
        <v>3</v>
      </c>
      <c r="W11" s="105">
        <v>4</v>
      </c>
      <c r="X11" s="20" t="s">
        <v>11</v>
      </c>
      <c r="Y11" s="20"/>
      <c r="Z11" s="20">
        <v>4</v>
      </c>
      <c r="AA11" s="20" t="s">
        <v>3</v>
      </c>
      <c r="AB11" s="20"/>
      <c r="AC11" s="53">
        <v>4</v>
      </c>
      <c r="AD11" s="83" t="s">
        <v>10</v>
      </c>
      <c r="AE11" s="12">
        <v>5.75</v>
      </c>
      <c r="AF11" s="80">
        <v>4</v>
      </c>
      <c r="AG11" s="53" t="s">
        <v>5</v>
      </c>
      <c r="AH11" s="12">
        <v>5.75</v>
      </c>
      <c r="AI11" s="30">
        <v>4</v>
      </c>
      <c r="AJ11" s="28" t="s">
        <v>3</v>
      </c>
      <c r="AK11" s="29"/>
      <c r="AL11" s="37"/>
      <c r="AM11" s="41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ht="12">
      <c r="A12" s="37"/>
      <c r="B12" s="20">
        <v>5</v>
      </c>
      <c r="C12" s="20" t="s">
        <v>5</v>
      </c>
      <c r="D12" s="20"/>
      <c r="E12" s="72">
        <v>5</v>
      </c>
      <c r="F12" s="53" t="s">
        <v>9</v>
      </c>
      <c r="G12" s="12">
        <v>5.75</v>
      </c>
      <c r="H12" s="21">
        <v>5</v>
      </c>
      <c r="I12" s="21" t="s">
        <v>6</v>
      </c>
      <c r="J12" s="21"/>
      <c r="K12" s="53">
        <v>5</v>
      </c>
      <c r="L12" s="53" t="s">
        <v>11</v>
      </c>
      <c r="M12" s="12">
        <v>3</v>
      </c>
      <c r="N12" s="77">
        <v>5</v>
      </c>
      <c r="O12" s="53" t="s">
        <v>9</v>
      </c>
      <c r="P12" s="12">
        <v>5.75</v>
      </c>
      <c r="Q12" s="83">
        <v>5</v>
      </c>
      <c r="R12" s="83" t="s">
        <v>10</v>
      </c>
      <c r="S12" s="12">
        <v>5.75</v>
      </c>
      <c r="T12" s="63">
        <v>5</v>
      </c>
      <c r="U12" s="53" t="s">
        <v>5</v>
      </c>
      <c r="V12" s="12">
        <v>5.75</v>
      </c>
      <c r="W12" s="105">
        <v>5</v>
      </c>
      <c r="X12" s="20" t="s">
        <v>5</v>
      </c>
      <c r="Y12" s="20"/>
      <c r="Z12" s="20">
        <v>5</v>
      </c>
      <c r="AA12" s="20" t="s">
        <v>6</v>
      </c>
      <c r="AB12" s="20"/>
      <c r="AC12" s="53">
        <v>5</v>
      </c>
      <c r="AD12" s="53" t="s">
        <v>4</v>
      </c>
      <c r="AE12" s="12">
        <v>5.75</v>
      </c>
      <c r="AF12" s="93">
        <v>5</v>
      </c>
      <c r="AG12" s="53" t="s">
        <v>9</v>
      </c>
      <c r="AH12" s="12">
        <v>5.75</v>
      </c>
      <c r="AI12" s="30">
        <v>5</v>
      </c>
      <c r="AJ12" s="26" t="s">
        <v>6</v>
      </c>
      <c r="AK12" s="29"/>
      <c r="AL12" s="37"/>
      <c r="AM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1" ht="12">
      <c r="A13" s="37"/>
      <c r="B13" s="20">
        <v>6</v>
      </c>
      <c r="C13" s="20" t="s">
        <v>9</v>
      </c>
      <c r="D13" s="20"/>
      <c r="E13" s="71">
        <v>6</v>
      </c>
      <c r="F13" s="21" t="s">
        <v>3</v>
      </c>
      <c r="G13" s="21"/>
      <c r="H13" s="83">
        <v>6</v>
      </c>
      <c r="I13" s="83" t="s">
        <v>10</v>
      </c>
      <c r="J13" s="12">
        <v>5.75</v>
      </c>
      <c r="K13" s="53">
        <v>6</v>
      </c>
      <c r="L13" s="53" t="s">
        <v>5</v>
      </c>
      <c r="M13" s="12">
        <v>5.75</v>
      </c>
      <c r="N13" s="20">
        <v>6</v>
      </c>
      <c r="O13" s="20" t="s">
        <v>3</v>
      </c>
      <c r="P13" s="20"/>
      <c r="Q13" s="53">
        <v>6</v>
      </c>
      <c r="R13" s="53" t="s">
        <v>4</v>
      </c>
      <c r="S13" s="12">
        <v>5.75</v>
      </c>
      <c r="T13" s="53">
        <v>6</v>
      </c>
      <c r="U13" s="53" t="s">
        <v>9</v>
      </c>
      <c r="V13" s="12">
        <v>5.75</v>
      </c>
      <c r="W13" s="105">
        <v>6</v>
      </c>
      <c r="X13" s="20" t="s">
        <v>9</v>
      </c>
      <c r="Y13" s="20"/>
      <c r="Z13" s="58">
        <v>6</v>
      </c>
      <c r="AA13" s="83" t="s">
        <v>10</v>
      </c>
      <c r="AB13" s="12">
        <v>5.75</v>
      </c>
      <c r="AC13" s="63">
        <v>6</v>
      </c>
      <c r="AD13" s="53" t="s">
        <v>11</v>
      </c>
      <c r="AE13" s="12">
        <v>3</v>
      </c>
      <c r="AF13" s="20">
        <v>6</v>
      </c>
      <c r="AG13" s="20" t="s">
        <v>3</v>
      </c>
      <c r="AH13" s="20"/>
      <c r="AI13" s="30">
        <v>6</v>
      </c>
      <c r="AJ13" s="28" t="s">
        <v>10</v>
      </c>
      <c r="AK13" s="29"/>
      <c r="AL13" s="37"/>
      <c r="AM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1:51" ht="12">
      <c r="A14" s="37"/>
      <c r="B14" s="20">
        <v>7</v>
      </c>
      <c r="C14" s="20" t="s">
        <v>3</v>
      </c>
      <c r="D14" s="20"/>
      <c r="E14" s="71">
        <v>7</v>
      </c>
      <c r="F14" s="21" t="s">
        <v>6</v>
      </c>
      <c r="G14" s="21"/>
      <c r="H14" s="53">
        <v>7</v>
      </c>
      <c r="I14" s="53" t="s">
        <v>4</v>
      </c>
      <c r="J14" s="12">
        <v>5.75</v>
      </c>
      <c r="K14" s="77">
        <v>7</v>
      </c>
      <c r="L14" s="53" t="s">
        <v>9</v>
      </c>
      <c r="M14" s="12">
        <v>5.75</v>
      </c>
      <c r="N14" s="20">
        <v>7</v>
      </c>
      <c r="O14" s="20" t="s">
        <v>6</v>
      </c>
      <c r="P14" s="20"/>
      <c r="Q14" s="53">
        <v>7</v>
      </c>
      <c r="R14" s="53" t="s">
        <v>11</v>
      </c>
      <c r="S14" s="12">
        <v>3</v>
      </c>
      <c r="T14" s="20">
        <v>7</v>
      </c>
      <c r="U14" s="20" t="s">
        <v>3</v>
      </c>
      <c r="V14" s="20"/>
      <c r="W14" s="105">
        <v>7</v>
      </c>
      <c r="X14" s="20" t="s">
        <v>3</v>
      </c>
      <c r="Y14" s="16"/>
      <c r="Z14" s="58">
        <v>7</v>
      </c>
      <c r="AA14" s="53" t="s">
        <v>4</v>
      </c>
      <c r="AB14" s="12">
        <v>5.75</v>
      </c>
      <c r="AC14" s="63">
        <v>7</v>
      </c>
      <c r="AD14" s="53" t="s">
        <v>5</v>
      </c>
      <c r="AE14" s="12">
        <v>5.75</v>
      </c>
      <c r="AF14" s="57">
        <v>7</v>
      </c>
      <c r="AG14" s="57" t="s">
        <v>6</v>
      </c>
      <c r="AH14" s="57"/>
      <c r="AI14" s="30">
        <v>7</v>
      </c>
      <c r="AJ14" s="28" t="s">
        <v>4</v>
      </c>
      <c r="AK14" s="29"/>
      <c r="AL14" s="37"/>
      <c r="AM14" s="65"/>
      <c r="AN14" s="64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1:51" ht="12">
      <c r="A15" s="37"/>
      <c r="B15" s="20">
        <v>8</v>
      </c>
      <c r="C15" s="20" t="s">
        <v>6</v>
      </c>
      <c r="D15" s="20"/>
      <c r="E15" s="97">
        <v>8</v>
      </c>
      <c r="F15" s="83" t="s">
        <v>10</v>
      </c>
      <c r="G15" s="12">
        <v>5.75</v>
      </c>
      <c r="H15" s="53">
        <v>8</v>
      </c>
      <c r="I15" s="53" t="s">
        <v>11</v>
      </c>
      <c r="J15" s="12">
        <v>3</v>
      </c>
      <c r="K15" s="20">
        <v>8</v>
      </c>
      <c r="L15" s="20" t="s">
        <v>3</v>
      </c>
      <c r="M15" s="20"/>
      <c r="N15" s="53">
        <v>8</v>
      </c>
      <c r="O15" s="83" t="s">
        <v>10</v>
      </c>
      <c r="P15" s="12">
        <v>5.75</v>
      </c>
      <c r="Q15" s="63">
        <v>8</v>
      </c>
      <c r="R15" s="53" t="s">
        <v>5</v>
      </c>
      <c r="S15" s="12">
        <v>5.75</v>
      </c>
      <c r="T15" s="20">
        <v>8</v>
      </c>
      <c r="U15" s="20" t="s">
        <v>6</v>
      </c>
      <c r="V15" s="20"/>
      <c r="W15" s="105">
        <v>8</v>
      </c>
      <c r="X15" s="20" t="s">
        <v>6</v>
      </c>
      <c r="Y15" s="16"/>
      <c r="Z15" s="91">
        <v>8</v>
      </c>
      <c r="AA15" s="53" t="s">
        <v>11</v>
      </c>
      <c r="AB15" s="12">
        <v>3</v>
      </c>
      <c r="AC15" s="53">
        <v>8</v>
      </c>
      <c r="AD15" s="53" t="s">
        <v>9</v>
      </c>
      <c r="AE15" s="12">
        <v>5.75</v>
      </c>
      <c r="AF15" s="57">
        <v>8</v>
      </c>
      <c r="AG15" s="57" t="s">
        <v>10</v>
      </c>
      <c r="AH15" s="100">
        <v>5.75</v>
      </c>
      <c r="AI15" s="30">
        <v>8</v>
      </c>
      <c r="AJ15" s="28" t="s">
        <v>11</v>
      </c>
      <c r="AK15" s="29"/>
      <c r="AL15" s="37"/>
      <c r="AM15" s="41"/>
      <c r="AP15" s="37"/>
      <c r="AQ15" s="37"/>
      <c r="AR15" s="37"/>
      <c r="AS15" s="37"/>
      <c r="AT15" s="37"/>
      <c r="AU15" s="37"/>
      <c r="AV15" s="37"/>
      <c r="AW15" s="37"/>
      <c r="AX15" s="37"/>
      <c r="AY15" s="37"/>
    </row>
    <row r="16" spans="1:38" ht="12">
      <c r="A16" s="37"/>
      <c r="B16" s="20">
        <v>9</v>
      </c>
      <c r="C16" s="20" t="s">
        <v>10</v>
      </c>
      <c r="D16" s="61"/>
      <c r="E16" s="72">
        <v>9</v>
      </c>
      <c r="F16" s="53" t="s">
        <v>4</v>
      </c>
      <c r="G16" s="12">
        <v>5.75</v>
      </c>
      <c r="H16" s="63">
        <v>9</v>
      </c>
      <c r="I16" s="53" t="s">
        <v>26</v>
      </c>
      <c r="J16" s="12">
        <v>5.75</v>
      </c>
      <c r="K16" s="20">
        <v>9</v>
      </c>
      <c r="L16" s="20" t="s">
        <v>6</v>
      </c>
      <c r="M16" s="20"/>
      <c r="N16" s="53">
        <v>9</v>
      </c>
      <c r="O16" s="53" t="s">
        <v>4</v>
      </c>
      <c r="P16" s="12">
        <v>5.75</v>
      </c>
      <c r="Q16" s="53">
        <v>9</v>
      </c>
      <c r="R16" s="53" t="s">
        <v>9</v>
      </c>
      <c r="S16" s="12">
        <v>5.75</v>
      </c>
      <c r="T16" s="53">
        <v>9</v>
      </c>
      <c r="U16" s="53" t="s">
        <v>10</v>
      </c>
      <c r="V16" s="12">
        <v>5.75</v>
      </c>
      <c r="W16" s="106">
        <v>9</v>
      </c>
      <c r="X16" s="83" t="s">
        <v>10</v>
      </c>
      <c r="Y16" s="12">
        <v>5.75</v>
      </c>
      <c r="Z16" s="92">
        <v>9</v>
      </c>
      <c r="AA16" s="53" t="s">
        <v>5</v>
      </c>
      <c r="AB16" s="12">
        <v>5.75</v>
      </c>
      <c r="AC16" s="20">
        <v>9</v>
      </c>
      <c r="AD16" s="20" t="s">
        <v>3</v>
      </c>
      <c r="AE16" s="20"/>
      <c r="AF16" s="110">
        <v>9</v>
      </c>
      <c r="AG16" s="110" t="s">
        <v>4</v>
      </c>
      <c r="AH16" s="111">
        <v>5.75</v>
      </c>
      <c r="AI16" s="30">
        <v>9</v>
      </c>
      <c r="AJ16" s="28" t="s">
        <v>5</v>
      </c>
      <c r="AK16" s="29"/>
      <c r="AL16" s="37"/>
    </row>
    <row r="17" spans="1:38" ht="12">
      <c r="A17" s="37"/>
      <c r="B17" s="20">
        <v>10</v>
      </c>
      <c r="C17" s="20" t="s">
        <v>4</v>
      </c>
      <c r="D17" s="61"/>
      <c r="E17" s="72">
        <v>10</v>
      </c>
      <c r="F17" s="53" t="s">
        <v>11</v>
      </c>
      <c r="G17" s="12">
        <v>3</v>
      </c>
      <c r="H17" s="77">
        <v>10</v>
      </c>
      <c r="I17" s="53" t="s">
        <v>9</v>
      </c>
      <c r="J17" s="12">
        <v>5.75</v>
      </c>
      <c r="K17" s="53">
        <v>10</v>
      </c>
      <c r="L17" s="53" t="s">
        <v>10</v>
      </c>
      <c r="M17" s="12">
        <v>5.75</v>
      </c>
      <c r="N17" s="53">
        <v>10</v>
      </c>
      <c r="O17" s="53" t="s">
        <v>11</v>
      </c>
      <c r="P17" s="12">
        <v>3</v>
      </c>
      <c r="Q17" s="20">
        <v>10</v>
      </c>
      <c r="R17" s="20" t="s">
        <v>3</v>
      </c>
      <c r="S17" s="20"/>
      <c r="T17" s="53">
        <v>10</v>
      </c>
      <c r="U17" s="53" t="s">
        <v>4</v>
      </c>
      <c r="V17" s="12">
        <v>5.75</v>
      </c>
      <c r="W17" s="106">
        <v>10</v>
      </c>
      <c r="X17" s="53" t="s">
        <v>4</v>
      </c>
      <c r="Y17" s="12">
        <v>5.75</v>
      </c>
      <c r="Z17" s="91">
        <v>10</v>
      </c>
      <c r="AA17" s="53" t="s">
        <v>9</v>
      </c>
      <c r="AB17" s="12">
        <v>5.75</v>
      </c>
      <c r="AC17" s="20">
        <v>10</v>
      </c>
      <c r="AD17" s="20" t="s">
        <v>6</v>
      </c>
      <c r="AE17" s="20"/>
      <c r="AF17" s="80">
        <v>10</v>
      </c>
      <c r="AG17" s="53" t="s">
        <v>11</v>
      </c>
      <c r="AH17" s="12">
        <v>3</v>
      </c>
      <c r="AI17" s="30">
        <v>10</v>
      </c>
      <c r="AJ17" s="28" t="s">
        <v>9</v>
      </c>
      <c r="AK17" s="29"/>
      <c r="AL17" s="37"/>
    </row>
    <row r="18" spans="1:38" ht="12">
      <c r="A18" s="37"/>
      <c r="B18" s="20">
        <v>11</v>
      </c>
      <c r="C18" s="20" t="s">
        <v>11</v>
      </c>
      <c r="D18" s="20"/>
      <c r="E18" s="72">
        <v>11</v>
      </c>
      <c r="F18" s="53" t="s">
        <v>26</v>
      </c>
      <c r="G18" s="12">
        <v>5.75</v>
      </c>
      <c r="H18" s="21">
        <v>11</v>
      </c>
      <c r="I18" s="21" t="s">
        <v>3</v>
      </c>
      <c r="J18" s="21"/>
      <c r="K18" s="53">
        <v>11</v>
      </c>
      <c r="L18" s="53" t="s">
        <v>4</v>
      </c>
      <c r="M18" s="12">
        <v>5.75</v>
      </c>
      <c r="N18" s="63">
        <v>11</v>
      </c>
      <c r="O18" s="53" t="s">
        <v>5</v>
      </c>
      <c r="P18" s="12">
        <v>5.75</v>
      </c>
      <c r="Q18" s="20">
        <v>11</v>
      </c>
      <c r="R18" s="20" t="s">
        <v>6</v>
      </c>
      <c r="S18" s="20"/>
      <c r="T18" s="53">
        <v>11</v>
      </c>
      <c r="U18" s="53" t="s">
        <v>11</v>
      </c>
      <c r="V18" s="12">
        <v>3</v>
      </c>
      <c r="W18" s="106">
        <v>11</v>
      </c>
      <c r="X18" s="53" t="s">
        <v>11</v>
      </c>
      <c r="Y18" s="12">
        <v>3</v>
      </c>
      <c r="Z18" s="20">
        <v>11</v>
      </c>
      <c r="AA18" s="20" t="s">
        <v>3</v>
      </c>
      <c r="AB18" s="20"/>
      <c r="AC18" s="53">
        <v>11</v>
      </c>
      <c r="AD18" s="53" t="s">
        <v>10</v>
      </c>
      <c r="AE18" s="12">
        <v>5.75</v>
      </c>
      <c r="AF18" s="80">
        <v>11</v>
      </c>
      <c r="AG18" s="53" t="s">
        <v>5</v>
      </c>
      <c r="AH18" s="12">
        <v>5.75</v>
      </c>
      <c r="AI18" s="30">
        <v>11</v>
      </c>
      <c r="AJ18" s="28" t="s">
        <v>3</v>
      </c>
      <c r="AK18" s="29"/>
      <c r="AL18" s="37"/>
    </row>
    <row r="19" spans="1:38" ht="12">
      <c r="A19" s="37"/>
      <c r="B19" s="20">
        <v>12</v>
      </c>
      <c r="C19" s="20" t="s">
        <v>5</v>
      </c>
      <c r="D19" s="20"/>
      <c r="E19" s="72">
        <v>12</v>
      </c>
      <c r="F19" s="53" t="s">
        <v>9</v>
      </c>
      <c r="G19" s="12">
        <v>5.75</v>
      </c>
      <c r="H19" s="21">
        <v>12</v>
      </c>
      <c r="I19" s="21" t="s">
        <v>6</v>
      </c>
      <c r="J19" s="21"/>
      <c r="K19" s="53">
        <v>12</v>
      </c>
      <c r="L19" s="53" t="s">
        <v>11</v>
      </c>
      <c r="M19" s="12">
        <v>3</v>
      </c>
      <c r="N19" s="77">
        <v>12</v>
      </c>
      <c r="O19" s="53" t="s">
        <v>9</v>
      </c>
      <c r="P19" s="12">
        <v>5.75</v>
      </c>
      <c r="Q19" s="57">
        <v>12</v>
      </c>
      <c r="R19" s="57" t="s">
        <v>10</v>
      </c>
      <c r="S19" s="57">
        <v>5.75</v>
      </c>
      <c r="T19" s="63">
        <v>12</v>
      </c>
      <c r="U19" s="53" t="s">
        <v>5</v>
      </c>
      <c r="V19" s="12">
        <v>5.75</v>
      </c>
      <c r="W19" s="106">
        <v>12</v>
      </c>
      <c r="X19" s="53" t="s">
        <v>5</v>
      </c>
      <c r="Y19" s="12">
        <v>5.75</v>
      </c>
      <c r="Z19" s="20">
        <v>12</v>
      </c>
      <c r="AA19" s="20" t="s">
        <v>6</v>
      </c>
      <c r="AB19" s="20"/>
      <c r="AC19" s="53">
        <v>12</v>
      </c>
      <c r="AD19" s="53" t="s">
        <v>4</v>
      </c>
      <c r="AE19" s="12">
        <v>5.75</v>
      </c>
      <c r="AF19" s="93">
        <v>12</v>
      </c>
      <c r="AG19" s="53" t="s">
        <v>9</v>
      </c>
      <c r="AH19" s="12">
        <v>5.75</v>
      </c>
      <c r="AI19" s="30">
        <v>12</v>
      </c>
      <c r="AJ19" s="26" t="s">
        <v>6</v>
      </c>
      <c r="AK19" s="29"/>
      <c r="AL19" s="37"/>
    </row>
    <row r="20" spans="1:38" ht="12">
      <c r="A20" s="37"/>
      <c r="B20" s="20">
        <v>13</v>
      </c>
      <c r="C20" s="20" t="s">
        <v>9</v>
      </c>
      <c r="D20" s="20"/>
      <c r="E20" s="71">
        <v>13</v>
      </c>
      <c r="F20" s="21" t="s">
        <v>3</v>
      </c>
      <c r="G20" s="21"/>
      <c r="H20" s="83">
        <v>13</v>
      </c>
      <c r="I20" s="83" t="s">
        <v>10</v>
      </c>
      <c r="J20" s="12">
        <v>5.75</v>
      </c>
      <c r="K20" s="63">
        <v>13</v>
      </c>
      <c r="L20" s="53" t="s">
        <v>5</v>
      </c>
      <c r="M20" s="12">
        <v>5.75</v>
      </c>
      <c r="N20" s="20">
        <v>13</v>
      </c>
      <c r="O20" s="20" t="s">
        <v>3</v>
      </c>
      <c r="P20" s="20"/>
      <c r="Q20" s="53">
        <v>13</v>
      </c>
      <c r="R20" s="53" t="s">
        <v>4</v>
      </c>
      <c r="S20" s="12">
        <v>5.75</v>
      </c>
      <c r="T20" s="53">
        <v>13</v>
      </c>
      <c r="U20" s="53" t="s">
        <v>9</v>
      </c>
      <c r="V20" s="12">
        <v>5.75</v>
      </c>
      <c r="W20" s="106">
        <v>13</v>
      </c>
      <c r="X20" s="53" t="s">
        <v>9</v>
      </c>
      <c r="Y20" s="12">
        <v>5.75</v>
      </c>
      <c r="Z20" s="53">
        <v>13</v>
      </c>
      <c r="AA20" s="53" t="s">
        <v>10</v>
      </c>
      <c r="AB20" s="12">
        <v>5.75</v>
      </c>
      <c r="AC20" s="80">
        <v>13</v>
      </c>
      <c r="AD20" s="53" t="s">
        <v>11</v>
      </c>
      <c r="AE20" s="12">
        <v>3</v>
      </c>
      <c r="AF20" s="20">
        <v>13</v>
      </c>
      <c r="AG20" s="20" t="s">
        <v>3</v>
      </c>
      <c r="AH20" s="20"/>
      <c r="AI20" s="30">
        <v>13</v>
      </c>
      <c r="AJ20" s="28" t="s">
        <v>10</v>
      </c>
      <c r="AK20" s="29"/>
      <c r="AL20" s="37"/>
    </row>
    <row r="21" spans="1:38" ht="12">
      <c r="A21" s="37"/>
      <c r="B21" s="20">
        <v>14</v>
      </c>
      <c r="C21" s="20" t="s">
        <v>3</v>
      </c>
      <c r="D21" s="20"/>
      <c r="E21" s="71">
        <v>14</v>
      </c>
      <c r="F21" s="21" t="s">
        <v>6</v>
      </c>
      <c r="G21" s="21"/>
      <c r="H21" s="53">
        <v>14</v>
      </c>
      <c r="I21" s="53" t="s">
        <v>4</v>
      </c>
      <c r="J21" s="12">
        <v>5.75</v>
      </c>
      <c r="K21" s="77">
        <v>14</v>
      </c>
      <c r="L21" s="53" t="s">
        <v>9</v>
      </c>
      <c r="M21" s="12">
        <v>5.75</v>
      </c>
      <c r="N21" s="20">
        <v>14</v>
      </c>
      <c r="O21" s="20" t="s">
        <v>6</v>
      </c>
      <c r="P21" s="20"/>
      <c r="Q21" s="53">
        <v>14</v>
      </c>
      <c r="R21" s="53" t="s">
        <v>11</v>
      </c>
      <c r="S21" s="12">
        <v>3</v>
      </c>
      <c r="T21" s="20">
        <v>14</v>
      </c>
      <c r="U21" s="20" t="s">
        <v>3</v>
      </c>
      <c r="V21" s="20"/>
      <c r="W21" s="107">
        <v>14</v>
      </c>
      <c r="X21" s="20" t="s">
        <v>3</v>
      </c>
      <c r="Y21" s="20"/>
      <c r="Z21" s="53">
        <v>14</v>
      </c>
      <c r="AA21" s="53" t="s">
        <v>4</v>
      </c>
      <c r="AB21" s="12">
        <v>5.75</v>
      </c>
      <c r="AC21" s="80">
        <v>14</v>
      </c>
      <c r="AD21" s="53" t="s">
        <v>5</v>
      </c>
      <c r="AE21" s="12">
        <v>5.75</v>
      </c>
      <c r="AF21" s="94">
        <v>14</v>
      </c>
      <c r="AG21" s="20" t="s">
        <v>6</v>
      </c>
      <c r="AH21" s="20"/>
      <c r="AI21" s="30">
        <v>14</v>
      </c>
      <c r="AJ21" s="28" t="s">
        <v>4</v>
      </c>
      <c r="AK21" s="29"/>
      <c r="AL21" s="37"/>
    </row>
    <row r="22" spans="1:38" ht="12">
      <c r="A22" s="37"/>
      <c r="B22" s="20">
        <v>15</v>
      </c>
      <c r="C22" s="20" t="s">
        <v>6</v>
      </c>
      <c r="D22" s="20"/>
      <c r="E22" s="53">
        <v>15</v>
      </c>
      <c r="F22" s="53" t="s">
        <v>10</v>
      </c>
      <c r="G22" s="12">
        <v>5.75</v>
      </c>
      <c r="H22" s="58">
        <v>15</v>
      </c>
      <c r="I22" s="58" t="s">
        <v>11</v>
      </c>
      <c r="J22" s="12">
        <v>3</v>
      </c>
      <c r="K22" s="20">
        <v>15</v>
      </c>
      <c r="L22" s="20" t="s">
        <v>3</v>
      </c>
      <c r="M22" s="20"/>
      <c r="N22" s="53">
        <v>15</v>
      </c>
      <c r="O22" s="53" t="s">
        <v>10</v>
      </c>
      <c r="P22" s="12">
        <v>5.75</v>
      </c>
      <c r="Q22" s="63">
        <v>15</v>
      </c>
      <c r="R22" s="53" t="s">
        <v>5</v>
      </c>
      <c r="S22" s="12">
        <v>5.75</v>
      </c>
      <c r="T22" s="20">
        <v>15</v>
      </c>
      <c r="U22" s="20" t="s">
        <v>6</v>
      </c>
      <c r="V22" s="20"/>
      <c r="W22" s="105">
        <v>15</v>
      </c>
      <c r="X22" s="20" t="s">
        <v>6</v>
      </c>
      <c r="Y22" s="20"/>
      <c r="Z22" s="91">
        <v>15</v>
      </c>
      <c r="AA22" s="53" t="s">
        <v>11</v>
      </c>
      <c r="AB22" s="12">
        <v>3</v>
      </c>
      <c r="AC22" s="77">
        <v>15</v>
      </c>
      <c r="AD22" s="53" t="s">
        <v>9</v>
      </c>
      <c r="AE22" s="12">
        <v>5.75</v>
      </c>
      <c r="AF22" s="77">
        <v>15</v>
      </c>
      <c r="AG22" s="53" t="s">
        <v>10</v>
      </c>
      <c r="AH22" s="12">
        <v>5.75</v>
      </c>
      <c r="AI22" s="30">
        <v>15</v>
      </c>
      <c r="AJ22" s="28" t="s">
        <v>11</v>
      </c>
      <c r="AK22" s="29"/>
      <c r="AL22" s="37"/>
    </row>
    <row r="23" spans="1:38" ht="12">
      <c r="A23" s="37"/>
      <c r="B23" s="20">
        <v>16</v>
      </c>
      <c r="C23" s="20" t="s">
        <v>10</v>
      </c>
      <c r="D23" s="60"/>
      <c r="E23" s="57">
        <v>16</v>
      </c>
      <c r="F23" s="57" t="s">
        <v>4</v>
      </c>
      <c r="G23" s="57">
        <v>5.75</v>
      </c>
      <c r="H23" s="53">
        <v>16</v>
      </c>
      <c r="I23" s="53" t="s">
        <v>26</v>
      </c>
      <c r="J23" s="12">
        <v>5.75</v>
      </c>
      <c r="K23" s="20">
        <v>16</v>
      </c>
      <c r="L23" s="20" t="s">
        <v>6</v>
      </c>
      <c r="M23" s="20"/>
      <c r="N23" s="53">
        <v>16</v>
      </c>
      <c r="O23" s="53" t="s">
        <v>4</v>
      </c>
      <c r="P23" s="12">
        <v>5.75</v>
      </c>
      <c r="Q23" s="53">
        <v>16</v>
      </c>
      <c r="R23" s="53" t="s">
        <v>9</v>
      </c>
      <c r="S23" s="12">
        <v>5.75</v>
      </c>
      <c r="T23" s="53">
        <v>16</v>
      </c>
      <c r="U23" s="83" t="s">
        <v>10</v>
      </c>
      <c r="V23" s="12">
        <v>5.75</v>
      </c>
      <c r="W23" s="106">
        <v>16</v>
      </c>
      <c r="X23" s="53" t="s">
        <v>10</v>
      </c>
      <c r="Y23" s="12">
        <v>5.75</v>
      </c>
      <c r="Z23" s="91">
        <v>16</v>
      </c>
      <c r="AA23" s="53" t="s">
        <v>5</v>
      </c>
      <c r="AB23" s="12">
        <v>5.75</v>
      </c>
      <c r="AC23" s="20">
        <v>16</v>
      </c>
      <c r="AD23" s="20" t="s">
        <v>3</v>
      </c>
      <c r="AE23" s="20"/>
      <c r="AF23" s="63" t="s">
        <v>23</v>
      </c>
      <c r="AG23" s="53" t="s">
        <v>4</v>
      </c>
      <c r="AH23" s="12">
        <v>5.75</v>
      </c>
      <c r="AI23" s="30">
        <v>16</v>
      </c>
      <c r="AJ23" s="28" t="s">
        <v>5</v>
      </c>
      <c r="AK23" s="29"/>
      <c r="AL23" s="37"/>
    </row>
    <row r="24" spans="1:38" ht="12">
      <c r="A24" s="37"/>
      <c r="B24" s="20">
        <v>17</v>
      </c>
      <c r="C24" s="20" t="s">
        <v>4</v>
      </c>
      <c r="D24" s="61"/>
      <c r="E24" s="72">
        <v>17</v>
      </c>
      <c r="F24" s="53" t="s">
        <v>11</v>
      </c>
      <c r="G24" s="12">
        <v>3</v>
      </c>
      <c r="H24" s="53">
        <v>17</v>
      </c>
      <c r="I24" s="53" t="s">
        <v>9</v>
      </c>
      <c r="J24" s="12">
        <v>5.75</v>
      </c>
      <c r="K24" s="53">
        <v>17</v>
      </c>
      <c r="L24" s="83" t="s">
        <v>10</v>
      </c>
      <c r="M24" s="12">
        <v>5.75</v>
      </c>
      <c r="N24" s="58">
        <v>17</v>
      </c>
      <c r="O24" s="53" t="s">
        <v>11</v>
      </c>
      <c r="P24" s="12">
        <v>3</v>
      </c>
      <c r="Q24" s="20">
        <v>17</v>
      </c>
      <c r="R24" s="20" t="s">
        <v>3</v>
      </c>
      <c r="S24" s="20"/>
      <c r="T24" s="53">
        <v>17</v>
      </c>
      <c r="U24" s="53" t="s">
        <v>4</v>
      </c>
      <c r="V24" s="12">
        <v>5.75</v>
      </c>
      <c r="W24" s="106">
        <v>17</v>
      </c>
      <c r="X24" s="53" t="s">
        <v>4</v>
      </c>
      <c r="Y24" s="12">
        <v>5.75</v>
      </c>
      <c r="Z24" s="91">
        <v>17</v>
      </c>
      <c r="AA24" s="53" t="s">
        <v>9</v>
      </c>
      <c r="AB24" s="12">
        <v>5.75</v>
      </c>
      <c r="AC24" s="62">
        <v>17</v>
      </c>
      <c r="AD24" s="20" t="s">
        <v>6</v>
      </c>
      <c r="AE24" s="20"/>
      <c r="AF24" s="63" t="s">
        <v>24</v>
      </c>
      <c r="AG24" s="53" t="s">
        <v>11</v>
      </c>
      <c r="AH24" s="12">
        <v>3</v>
      </c>
      <c r="AI24" s="30">
        <v>17</v>
      </c>
      <c r="AJ24" s="28" t="s">
        <v>9</v>
      </c>
      <c r="AK24" s="29"/>
      <c r="AL24" s="37"/>
    </row>
    <row r="25" spans="1:38" ht="12">
      <c r="A25" s="37"/>
      <c r="B25" s="20">
        <v>18</v>
      </c>
      <c r="C25" s="20" t="s">
        <v>11</v>
      </c>
      <c r="D25" s="20"/>
      <c r="E25" s="72">
        <v>18</v>
      </c>
      <c r="F25" s="53" t="s">
        <v>26</v>
      </c>
      <c r="G25" s="12">
        <v>5.75</v>
      </c>
      <c r="H25" s="21">
        <v>18</v>
      </c>
      <c r="I25" s="21" t="s">
        <v>3</v>
      </c>
      <c r="J25" s="21"/>
      <c r="K25" s="53">
        <v>18</v>
      </c>
      <c r="L25" s="53" t="s">
        <v>4</v>
      </c>
      <c r="M25" s="12">
        <v>5.75</v>
      </c>
      <c r="N25" s="63">
        <v>18</v>
      </c>
      <c r="O25" s="53" t="s">
        <v>5</v>
      </c>
      <c r="P25" s="12">
        <v>5.75</v>
      </c>
      <c r="Q25" s="20">
        <v>18</v>
      </c>
      <c r="R25" s="20" t="s">
        <v>6</v>
      </c>
      <c r="S25" s="20"/>
      <c r="T25" s="53">
        <v>18</v>
      </c>
      <c r="U25" s="53" t="s">
        <v>11</v>
      </c>
      <c r="V25" s="12">
        <v>3</v>
      </c>
      <c r="W25" s="106">
        <v>18</v>
      </c>
      <c r="X25" s="53" t="s">
        <v>11</v>
      </c>
      <c r="Y25" s="12">
        <v>3</v>
      </c>
      <c r="Z25" s="20">
        <v>18</v>
      </c>
      <c r="AA25" s="20" t="s">
        <v>3</v>
      </c>
      <c r="AB25" s="20"/>
      <c r="AC25" s="53">
        <v>18</v>
      </c>
      <c r="AD25" s="83" t="s">
        <v>10</v>
      </c>
      <c r="AE25" s="12">
        <v>5.75</v>
      </c>
      <c r="AF25" s="95">
        <v>18</v>
      </c>
      <c r="AG25" s="53" t="s">
        <v>5</v>
      </c>
      <c r="AH25" s="12">
        <v>5.75</v>
      </c>
      <c r="AI25" s="30">
        <v>18</v>
      </c>
      <c r="AJ25" s="28" t="s">
        <v>3</v>
      </c>
      <c r="AK25" s="29"/>
      <c r="AL25" s="37"/>
    </row>
    <row r="26" spans="1:42" ht="12">
      <c r="A26" s="37"/>
      <c r="B26" s="20">
        <v>19</v>
      </c>
      <c r="C26" s="20" t="s">
        <v>5</v>
      </c>
      <c r="D26" s="20"/>
      <c r="E26" s="72">
        <v>19</v>
      </c>
      <c r="F26" s="53" t="s">
        <v>9</v>
      </c>
      <c r="G26" s="12">
        <v>5.75</v>
      </c>
      <c r="H26" s="75">
        <v>19</v>
      </c>
      <c r="I26" s="76" t="s">
        <v>6</v>
      </c>
      <c r="J26" s="76"/>
      <c r="K26" s="53">
        <v>19</v>
      </c>
      <c r="L26" s="53" t="s">
        <v>11</v>
      </c>
      <c r="M26" s="12">
        <v>3</v>
      </c>
      <c r="N26" s="63">
        <v>19</v>
      </c>
      <c r="O26" s="53" t="s">
        <v>9</v>
      </c>
      <c r="P26" s="12">
        <v>5.75</v>
      </c>
      <c r="Q26" s="53">
        <v>19</v>
      </c>
      <c r="R26" s="83" t="s">
        <v>10</v>
      </c>
      <c r="S26" s="12">
        <v>5.75</v>
      </c>
      <c r="T26" s="63">
        <v>19</v>
      </c>
      <c r="U26" s="53" t="s">
        <v>5</v>
      </c>
      <c r="V26" s="12">
        <v>5.75</v>
      </c>
      <c r="W26" s="106">
        <v>19</v>
      </c>
      <c r="X26" s="53" t="s">
        <v>5</v>
      </c>
      <c r="Y26" s="12">
        <v>5.75</v>
      </c>
      <c r="Z26" s="20">
        <v>19</v>
      </c>
      <c r="AA26" s="20" t="s">
        <v>6</v>
      </c>
      <c r="AB26" s="20"/>
      <c r="AC26" s="53">
        <v>19</v>
      </c>
      <c r="AD26" s="53" t="s">
        <v>4</v>
      </c>
      <c r="AE26" s="12">
        <v>5.75</v>
      </c>
      <c r="AF26" s="46">
        <v>19</v>
      </c>
      <c r="AG26" s="53" t="s">
        <v>9</v>
      </c>
      <c r="AH26" s="12">
        <v>5.75</v>
      </c>
      <c r="AI26" s="30">
        <v>19</v>
      </c>
      <c r="AJ26" s="26" t="s">
        <v>6</v>
      </c>
      <c r="AK26" s="29"/>
      <c r="AL26" s="37"/>
      <c r="AP26" s="64"/>
    </row>
    <row r="27" spans="1:38" ht="12">
      <c r="A27" s="37"/>
      <c r="B27" s="20">
        <v>20</v>
      </c>
      <c r="C27" s="20" t="s">
        <v>9</v>
      </c>
      <c r="D27" s="20"/>
      <c r="E27" s="21">
        <v>20</v>
      </c>
      <c r="F27" s="21" t="s">
        <v>3</v>
      </c>
      <c r="G27" s="21"/>
      <c r="H27" s="75">
        <v>20</v>
      </c>
      <c r="I27" s="76" t="s">
        <v>10</v>
      </c>
      <c r="J27" s="76"/>
      <c r="K27" s="77">
        <v>20</v>
      </c>
      <c r="L27" s="53" t="s">
        <v>5</v>
      </c>
      <c r="M27" s="12">
        <v>5.75</v>
      </c>
      <c r="N27" s="20">
        <v>20</v>
      </c>
      <c r="O27" s="20" t="s">
        <v>3</v>
      </c>
      <c r="P27" s="20"/>
      <c r="Q27" s="53">
        <v>20</v>
      </c>
      <c r="R27" s="53" t="s">
        <v>4</v>
      </c>
      <c r="S27" s="12">
        <v>5.75</v>
      </c>
      <c r="T27" s="53">
        <v>20</v>
      </c>
      <c r="U27" s="53" t="s">
        <v>9</v>
      </c>
      <c r="V27" s="12">
        <v>5.75</v>
      </c>
      <c r="W27" s="108">
        <v>20</v>
      </c>
      <c r="X27" s="53" t="s">
        <v>9</v>
      </c>
      <c r="Y27" s="12">
        <v>5.75</v>
      </c>
      <c r="Z27" s="20">
        <v>20</v>
      </c>
      <c r="AA27" s="20" t="s">
        <v>10</v>
      </c>
      <c r="AB27" s="20"/>
      <c r="AC27" s="80">
        <v>20</v>
      </c>
      <c r="AD27" s="53" t="s">
        <v>11</v>
      </c>
      <c r="AE27" s="12">
        <v>3</v>
      </c>
      <c r="AF27" s="20">
        <v>20</v>
      </c>
      <c r="AG27" s="20" t="s">
        <v>3</v>
      </c>
      <c r="AH27" s="20"/>
      <c r="AI27" s="30">
        <v>20</v>
      </c>
      <c r="AJ27" s="28" t="s">
        <v>10</v>
      </c>
      <c r="AK27" s="29"/>
      <c r="AL27" s="37"/>
    </row>
    <row r="28" spans="1:38" ht="12">
      <c r="A28" s="37"/>
      <c r="B28" s="20">
        <v>21</v>
      </c>
      <c r="C28" s="20" t="s">
        <v>3</v>
      </c>
      <c r="D28" s="20"/>
      <c r="E28" s="21">
        <v>21</v>
      </c>
      <c r="F28" s="21" t="s">
        <v>6</v>
      </c>
      <c r="G28" s="21"/>
      <c r="H28" s="62">
        <v>21</v>
      </c>
      <c r="I28" s="20" t="s">
        <v>4</v>
      </c>
      <c r="J28" s="16"/>
      <c r="K28" s="77">
        <v>21</v>
      </c>
      <c r="L28" s="53" t="s">
        <v>9</v>
      </c>
      <c r="M28" s="12">
        <v>5.75</v>
      </c>
      <c r="N28" s="20">
        <v>21</v>
      </c>
      <c r="O28" s="20" t="s">
        <v>6</v>
      </c>
      <c r="P28" s="20"/>
      <c r="Q28" s="53">
        <v>21</v>
      </c>
      <c r="R28" s="53" t="s">
        <v>11</v>
      </c>
      <c r="S28" s="12">
        <v>3</v>
      </c>
      <c r="T28" s="20">
        <v>21</v>
      </c>
      <c r="U28" s="20" t="s">
        <v>3</v>
      </c>
      <c r="V28" s="20"/>
      <c r="W28" s="107">
        <v>21</v>
      </c>
      <c r="X28" s="20" t="s">
        <v>3</v>
      </c>
      <c r="Y28" s="20"/>
      <c r="Z28" s="20">
        <v>21</v>
      </c>
      <c r="AA28" s="20" t="s">
        <v>4</v>
      </c>
      <c r="AB28" s="20"/>
      <c r="AC28" s="80">
        <v>21</v>
      </c>
      <c r="AD28" s="53" t="s">
        <v>5</v>
      </c>
      <c r="AE28" s="12">
        <v>5.75</v>
      </c>
      <c r="AF28" s="20">
        <v>21</v>
      </c>
      <c r="AG28" s="20" t="s">
        <v>6</v>
      </c>
      <c r="AH28" s="20"/>
      <c r="AI28" s="30">
        <v>21</v>
      </c>
      <c r="AJ28" s="28" t="s">
        <v>4</v>
      </c>
      <c r="AK28" s="29"/>
      <c r="AL28" s="37"/>
    </row>
    <row r="29" spans="1:38" ht="12">
      <c r="A29" s="37"/>
      <c r="B29" s="20">
        <v>22</v>
      </c>
      <c r="C29" s="20" t="s">
        <v>6</v>
      </c>
      <c r="D29" s="20"/>
      <c r="E29" s="83">
        <v>22</v>
      </c>
      <c r="F29" s="83" t="s">
        <v>10</v>
      </c>
      <c r="G29" s="12">
        <v>5.75</v>
      </c>
      <c r="H29" s="62">
        <v>22</v>
      </c>
      <c r="I29" s="20" t="s">
        <v>11</v>
      </c>
      <c r="J29" s="16"/>
      <c r="K29" s="20">
        <v>22</v>
      </c>
      <c r="L29" s="20" t="s">
        <v>3</v>
      </c>
      <c r="M29" s="20"/>
      <c r="N29" s="20">
        <v>22</v>
      </c>
      <c r="O29" s="20" t="s">
        <v>10</v>
      </c>
      <c r="P29" s="20"/>
      <c r="Q29" s="63">
        <v>22</v>
      </c>
      <c r="R29" s="53" t="s">
        <v>5</v>
      </c>
      <c r="S29" s="12">
        <v>5.75</v>
      </c>
      <c r="T29" s="20">
        <v>22</v>
      </c>
      <c r="U29" s="20" t="s">
        <v>6</v>
      </c>
      <c r="V29" s="20"/>
      <c r="W29" s="105">
        <v>22</v>
      </c>
      <c r="X29" s="20" t="s">
        <v>6</v>
      </c>
      <c r="Y29" s="20"/>
      <c r="Z29" s="20">
        <v>22</v>
      </c>
      <c r="AA29" s="20" t="s">
        <v>11</v>
      </c>
      <c r="AB29" s="20"/>
      <c r="AC29" s="77">
        <v>22</v>
      </c>
      <c r="AD29" s="53" t="s">
        <v>9</v>
      </c>
      <c r="AE29" s="12">
        <v>5.75</v>
      </c>
      <c r="AF29" s="53">
        <v>22</v>
      </c>
      <c r="AG29" s="83" t="s">
        <v>10</v>
      </c>
      <c r="AH29" s="12">
        <v>5.75</v>
      </c>
      <c r="AI29" s="30">
        <v>22</v>
      </c>
      <c r="AJ29" s="28" t="s">
        <v>11</v>
      </c>
      <c r="AK29" s="29"/>
      <c r="AL29" s="37"/>
    </row>
    <row r="30" spans="1:38" ht="12">
      <c r="A30" s="37"/>
      <c r="B30" s="20">
        <v>23</v>
      </c>
      <c r="C30" s="20" t="s">
        <v>10</v>
      </c>
      <c r="D30" s="60"/>
      <c r="E30" s="73">
        <v>23</v>
      </c>
      <c r="F30" s="53" t="s">
        <v>4</v>
      </c>
      <c r="G30" s="12">
        <v>5.75</v>
      </c>
      <c r="H30" s="62">
        <v>23</v>
      </c>
      <c r="I30" s="20" t="s">
        <v>26</v>
      </c>
      <c r="J30" s="16"/>
      <c r="K30" s="19">
        <v>23</v>
      </c>
      <c r="L30" s="20" t="s">
        <v>6</v>
      </c>
      <c r="M30" s="20"/>
      <c r="N30" s="62">
        <v>23</v>
      </c>
      <c r="O30" s="21" t="s">
        <v>4</v>
      </c>
      <c r="P30" s="16"/>
      <c r="Q30" s="53">
        <v>23</v>
      </c>
      <c r="R30" s="53" t="s">
        <v>9</v>
      </c>
      <c r="S30" s="12">
        <v>5.75</v>
      </c>
      <c r="T30" s="20">
        <v>23</v>
      </c>
      <c r="U30" s="20" t="s">
        <v>10</v>
      </c>
      <c r="V30" s="20"/>
      <c r="W30" s="106">
        <v>23</v>
      </c>
      <c r="X30" s="83" t="s">
        <v>10</v>
      </c>
      <c r="Y30" s="12">
        <v>5.75</v>
      </c>
      <c r="Z30" s="20">
        <v>23</v>
      </c>
      <c r="AA30" s="20" t="s">
        <v>5</v>
      </c>
      <c r="AB30" s="20"/>
      <c r="AC30" s="20">
        <v>23</v>
      </c>
      <c r="AD30" s="20" t="s">
        <v>3</v>
      </c>
      <c r="AE30" s="20"/>
      <c r="AF30" s="53">
        <v>23</v>
      </c>
      <c r="AG30" s="53" t="s">
        <v>4</v>
      </c>
      <c r="AH30" s="12">
        <v>5.75</v>
      </c>
      <c r="AI30" s="30">
        <v>23</v>
      </c>
      <c r="AJ30" s="28" t="s">
        <v>5</v>
      </c>
      <c r="AK30" s="29"/>
      <c r="AL30" s="37"/>
    </row>
    <row r="31" spans="1:38" ht="12">
      <c r="A31" s="37"/>
      <c r="B31" s="20">
        <v>24</v>
      </c>
      <c r="C31" s="20" t="s">
        <v>4</v>
      </c>
      <c r="D31" s="60"/>
      <c r="E31" s="73">
        <v>24</v>
      </c>
      <c r="F31" s="53" t="s">
        <v>11</v>
      </c>
      <c r="G31" s="12">
        <v>3</v>
      </c>
      <c r="H31" s="62">
        <v>24</v>
      </c>
      <c r="I31" s="20" t="s">
        <v>9</v>
      </c>
      <c r="J31" s="16"/>
      <c r="K31" s="53">
        <v>24</v>
      </c>
      <c r="L31" s="53" t="s">
        <v>10</v>
      </c>
      <c r="M31" s="12">
        <v>5.75</v>
      </c>
      <c r="N31" s="78">
        <v>24</v>
      </c>
      <c r="O31" s="20" t="s">
        <v>11</v>
      </c>
      <c r="P31" s="17"/>
      <c r="Q31" s="20">
        <v>24</v>
      </c>
      <c r="R31" s="20" t="s">
        <v>3</v>
      </c>
      <c r="S31" s="20"/>
      <c r="T31" s="62">
        <v>24</v>
      </c>
      <c r="U31" s="21" t="s">
        <v>4</v>
      </c>
      <c r="V31" s="16"/>
      <c r="W31" s="106">
        <v>24</v>
      </c>
      <c r="X31" s="53" t="s">
        <v>4</v>
      </c>
      <c r="Y31" s="12">
        <v>5.75</v>
      </c>
      <c r="Z31" s="20">
        <v>24</v>
      </c>
      <c r="AA31" s="20" t="s">
        <v>9</v>
      </c>
      <c r="AB31" s="20"/>
      <c r="AC31" s="20">
        <v>24</v>
      </c>
      <c r="AD31" s="20" t="s">
        <v>6</v>
      </c>
      <c r="AE31" s="20"/>
      <c r="AF31" s="80">
        <v>24</v>
      </c>
      <c r="AG31" s="53" t="s">
        <v>11</v>
      </c>
      <c r="AH31" s="12">
        <v>3</v>
      </c>
      <c r="AI31" s="30">
        <v>24</v>
      </c>
      <c r="AJ31" s="28" t="s">
        <v>9</v>
      </c>
      <c r="AK31" s="29"/>
      <c r="AL31" s="37"/>
    </row>
    <row r="32" spans="1:38" ht="12">
      <c r="A32" s="37"/>
      <c r="B32" s="20">
        <v>25</v>
      </c>
      <c r="C32" s="20" t="s">
        <v>11</v>
      </c>
      <c r="D32" s="20"/>
      <c r="E32" s="72">
        <v>25</v>
      </c>
      <c r="F32" s="53" t="s">
        <v>26</v>
      </c>
      <c r="G32" s="12">
        <v>5.75</v>
      </c>
      <c r="H32" s="21">
        <v>25</v>
      </c>
      <c r="I32" s="20" t="s">
        <v>3</v>
      </c>
      <c r="J32" s="60"/>
      <c r="K32" s="54">
        <v>25</v>
      </c>
      <c r="L32" s="53" t="s">
        <v>4</v>
      </c>
      <c r="M32" s="12">
        <v>5.75</v>
      </c>
      <c r="N32" s="62">
        <v>25</v>
      </c>
      <c r="O32" s="21" t="s">
        <v>5</v>
      </c>
      <c r="P32" s="16"/>
      <c r="Q32" s="20">
        <v>25</v>
      </c>
      <c r="R32" s="20" t="s">
        <v>6</v>
      </c>
      <c r="S32" s="20"/>
      <c r="T32" s="78">
        <v>25</v>
      </c>
      <c r="U32" s="20" t="s">
        <v>11</v>
      </c>
      <c r="V32" s="17"/>
      <c r="W32" s="106">
        <v>25</v>
      </c>
      <c r="X32" s="53" t="s">
        <v>11</v>
      </c>
      <c r="Y32" s="12">
        <v>3</v>
      </c>
      <c r="Z32" s="20">
        <v>25</v>
      </c>
      <c r="AA32" s="20" t="s">
        <v>3</v>
      </c>
      <c r="AB32" s="20"/>
      <c r="AC32" s="53">
        <v>25</v>
      </c>
      <c r="AD32" s="53" t="s">
        <v>10</v>
      </c>
      <c r="AE32" s="12">
        <v>5.75</v>
      </c>
      <c r="AF32" s="80">
        <v>25</v>
      </c>
      <c r="AG32" s="53" t="s">
        <v>5</v>
      </c>
      <c r="AH32" s="12">
        <v>5.75</v>
      </c>
      <c r="AI32" s="30">
        <v>25</v>
      </c>
      <c r="AJ32" s="26" t="s">
        <v>3</v>
      </c>
      <c r="AK32" s="29"/>
      <c r="AL32" s="37"/>
    </row>
    <row r="33" spans="1:38" ht="12">
      <c r="A33" s="37"/>
      <c r="B33" s="20">
        <v>26</v>
      </c>
      <c r="C33" s="20" t="s">
        <v>5</v>
      </c>
      <c r="D33" s="20"/>
      <c r="E33" s="72">
        <v>26</v>
      </c>
      <c r="F33" s="53" t="s">
        <v>9</v>
      </c>
      <c r="G33" s="12">
        <v>5.75</v>
      </c>
      <c r="H33" s="62">
        <v>26</v>
      </c>
      <c r="I33" s="21" t="s">
        <v>6</v>
      </c>
      <c r="J33" s="16"/>
      <c r="K33" s="53">
        <v>26</v>
      </c>
      <c r="L33" s="53" t="s">
        <v>11</v>
      </c>
      <c r="M33" s="12">
        <v>3</v>
      </c>
      <c r="N33" s="62">
        <v>26</v>
      </c>
      <c r="O33" s="21" t="s">
        <v>9</v>
      </c>
      <c r="P33" s="16"/>
      <c r="Q33" s="53">
        <v>26</v>
      </c>
      <c r="R33" s="53" t="s">
        <v>10</v>
      </c>
      <c r="S33" s="12">
        <v>5.75</v>
      </c>
      <c r="T33" s="62">
        <v>26</v>
      </c>
      <c r="U33" s="21" t="s">
        <v>5</v>
      </c>
      <c r="V33" s="16"/>
      <c r="W33" s="106">
        <v>26</v>
      </c>
      <c r="X33" s="53" t="s">
        <v>5</v>
      </c>
      <c r="Y33" s="12">
        <v>5.75</v>
      </c>
      <c r="Z33" s="20">
        <v>26</v>
      </c>
      <c r="AA33" s="20" t="s">
        <v>6</v>
      </c>
      <c r="AB33" s="20"/>
      <c r="AC33" s="53">
        <v>26</v>
      </c>
      <c r="AD33" s="53" t="s">
        <v>4</v>
      </c>
      <c r="AE33" s="12">
        <v>5.75</v>
      </c>
      <c r="AF33" s="80">
        <v>26</v>
      </c>
      <c r="AG33" s="53" t="s">
        <v>9</v>
      </c>
      <c r="AH33" s="12">
        <v>5.75</v>
      </c>
      <c r="AI33" s="30">
        <v>26</v>
      </c>
      <c r="AJ33" s="26" t="s">
        <v>6</v>
      </c>
      <c r="AK33" s="29"/>
      <c r="AL33" s="37"/>
    </row>
    <row r="34" spans="1:38" ht="12">
      <c r="A34" s="37"/>
      <c r="B34" s="20">
        <v>27</v>
      </c>
      <c r="C34" s="20" t="s">
        <v>9</v>
      </c>
      <c r="D34" s="61"/>
      <c r="E34" s="21">
        <v>27</v>
      </c>
      <c r="F34" s="21" t="s">
        <v>3</v>
      </c>
      <c r="G34" s="21"/>
      <c r="H34" s="78">
        <v>27</v>
      </c>
      <c r="I34" s="21" t="s">
        <v>10</v>
      </c>
      <c r="J34" s="17"/>
      <c r="K34" s="77">
        <v>27</v>
      </c>
      <c r="L34" s="53" t="s">
        <v>5</v>
      </c>
      <c r="M34" s="12">
        <v>5.75</v>
      </c>
      <c r="N34" s="78">
        <v>27</v>
      </c>
      <c r="O34" s="20" t="s">
        <v>3</v>
      </c>
      <c r="P34" s="17"/>
      <c r="Q34" s="53">
        <v>27</v>
      </c>
      <c r="R34" s="53" t="s">
        <v>4</v>
      </c>
      <c r="S34" s="12">
        <v>5.75</v>
      </c>
      <c r="T34" s="62">
        <v>27</v>
      </c>
      <c r="U34" s="21" t="s">
        <v>9</v>
      </c>
      <c r="V34" s="16"/>
      <c r="W34" s="106">
        <v>27</v>
      </c>
      <c r="X34" s="53" t="s">
        <v>9</v>
      </c>
      <c r="Y34" s="12">
        <v>5.75</v>
      </c>
      <c r="Z34" s="20">
        <v>27</v>
      </c>
      <c r="AA34" s="20" t="s">
        <v>10</v>
      </c>
      <c r="AB34" s="20"/>
      <c r="AC34" s="80">
        <v>27</v>
      </c>
      <c r="AD34" s="53" t="s">
        <v>11</v>
      </c>
      <c r="AE34" s="12">
        <v>3</v>
      </c>
      <c r="AF34" s="20">
        <v>27</v>
      </c>
      <c r="AG34" s="20" t="s">
        <v>3</v>
      </c>
      <c r="AH34" s="20"/>
      <c r="AI34" s="30">
        <v>27</v>
      </c>
      <c r="AJ34" s="26" t="s">
        <v>10</v>
      </c>
      <c r="AK34" s="29"/>
      <c r="AL34" s="37"/>
    </row>
    <row r="35" spans="1:38" ht="12">
      <c r="A35" s="37"/>
      <c r="B35" s="20">
        <v>28</v>
      </c>
      <c r="C35" s="20" t="s">
        <v>3</v>
      </c>
      <c r="D35" s="20"/>
      <c r="E35" s="71">
        <v>28</v>
      </c>
      <c r="F35" s="21" t="s">
        <v>6</v>
      </c>
      <c r="G35" s="21"/>
      <c r="H35" s="62">
        <v>28</v>
      </c>
      <c r="I35" s="20" t="s">
        <v>4</v>
      </c>
      <c r="J35" s="16"/>
      <c r="K35" s="77">
        <v>28</v>
      </c>
      <c r="L35" s="53" t="s">
        <v>9</v>
      </c>
      <c r="M35" s="12">
        <v>5.75</v>
      </c>
      <c r="N35" s="62">
        <v>28</v>
      </c>
      <c r="O35" s="21" t="s">
        <v>6</v>
      </c>
      <c r="P35" s="16"/>
      <c r="Q35" s="53">
        <v>28</v>
      </c>
      <c r="R35" s="53" t="s">
        <v>11</v>
      </c>
      <c r="S35" s="12">
        <v>3</v>
      </c>
      <c r="T35" s="78">
        <v>28</v>
      </c>
      <c r="U35" s="20" t="s">
        <v>3</v>
      </c>
      <c r="V35" s="17"/>
      <c r="W35" s="107">
        <v>28</v>
      </c>
      <c r="X35" s="20" t="s">
        <v>3</v>
      </c>
      <c r="Y35" s="20"/>
      <c r="Z35" s="20">
        <v>28</v>
      </c>
      <c r="AA35" s="20" t="s">
        <v>4</v>
      </c>
      <c r="AB35" s="20"/>
      <c r="AC35" s="80">
        <v>28</v>
      </c>
      <c r="AD35" s="53" t="s">
        <v>5</v>
      </c>
      <c r="AE35" s="12">
        <v>5.75</v>
      </c>
      <c r="AF35" s="20">
        <v>28</v>
      </c>
      <c r="AG35" s="20" t="s">
        <v>6</v>
      </c>
      <c r="AH35" s="20"/>
      <c r="AI35" s="30">
        <v>28</v>
      </c>
      <c r="AJ35" s="31" t="s">
        <v>4</v>
      </c>
      <c r="AK35" s="29"/>
      <c r="AL35" s="37"/>
    </row>
    <row r="36" spans="1:38" ht="12.75" thickBot="1">
      <c r="A36" s="37"/>
      <c r="B36" s="20">
        <v>29</v>
      </c>
      <c r="C36" s="20" t="s">
        <v>6</v>
      </c>
      <c r="D36" s="20"/>
      <c r="E36" s="97">
        <v>29</v>
      </c>
      <c r="F36" s="83" t="s">
        <v>10</v>
      </c>
      <c r="G36" s="12">
        <v>5.75</v>
      </c>
      <c r="H36" s="78">
        <v>29</v>
      </c>
      <c r="I36" s="20" t="s">
        <v>11</v>
      </c>
      <c r="J36" s="17"/>
      <c r="K36" s="20">
        <v>29</v>
      </c>
      <c r="L36" s="20" t="s">
        <v>3</v>
      </c>
      <c r="M36" s="20"/>
      <c r="N36" s="62">
        <v>29</v>
      </c>
      <c r="O36" s="21" t="s">
        <v>10</v>
      </c>
      <c r="P36" s="16"/>
      <c r="Q36" s="63">
        <v>29</v>
      </c>
      <c r="R36" s="53" t="s">
        <v>5</v>
      </c>
      <c r="S36" s="12">
        <v>5.75</v>
      </c>
      <c r="T36" s="84"/>
      <c r="U36" s="83"/>
      <c r="V36" s="89"/>
      <c r="W36" s="57">
        <v>29</v>
      </c>
      <c r="X36" s="57" t="s">
        <v>6</v>
      </c>
      <c r="Y36" s="57"/>
      <c r="Z36" s="20">
        <v>29</v>
      </c>
      <c r="AA36" s="20" t="s">
        <v>11</v>
      </c>
      <c r="AB36" s="60"/>
      <c r="AC36" s="54">
        <v>29</v>
      </c>
      <c r="AD36" s="53" t="s">
        <v>9</v>
      </c>
      <c r="AE36" s="12">
        <v>5.75</v>
      </c>
      <c r="AF36" s="53">
        <v>29</v>
      </c>
      <c r="AG36" s="53" t="s">
        <v>10</v>
      </c>
      <c r="AH36" s="12">
        <v>5.75</v>
      </c>
      <c r="AI36" s="25">
        <v>29</v>
      </c>
      <c r="AJ36" s="26" t="s">
        <v>11</v>
      </c>
      <c r="AK36" s="29"/>
      <c r="AL36" s="37"/>
    </row>
    <row r="37" spans="1:38" ht="13.5" thickBot="1" thickTop="1">
      <c r="A37" s="37"/>
      <c r="B37" s="20">
        <v>30</v>
      </c>
      <c r="C37" s="20" t="s">
        <v>10</v>
      </c>
      <c r="D37" s="20"/>
      <c r="E37" s="72">
        <v>30</v>
      </c>
      <c r="F37" s="53" t="s">
        <v>4</v>
      </c>
      <c r="G37" s="12">
        <v>5.75</v>
      </c>
      <c r="H37" s="62">
        <v>30</v>
      </c>
      <c r="I37" s="20" t="s">
        <v>26</v>
      </c>
      <c r="J37" s="16"/>
      <c r="K37" s="20">
        <v>30</v>
      </c>
      <c r="L37" s="20" t="s">
        <v>6</v>
      </c>
      <c r="M37" s="20"/>
      <c r="N37" s="62">
        <v>30</v>
      </c>
      <c r="O37" s="20" t="s">
        <v>4</v>
      </c>
      <c r="P37" s="22"/>
      <c r="Q37" s="53">
        <v>30</v>
      </c>
      <c r="R37" s="53" t="s">
        <v>9</v>
      </c>
      <c r="S37" s="12">
        <v>5.75</v>
      </c>
      <c r="T37" s="85"/>
      <c r="U37" s="67"/>
      <c r="V37" s="10"/>
      <c r="W37" s="57">
        <v>30</v>
      </c>
      <c r="X37" s="57" t="s">
        <v>10</v>
      </c>
      <c r="Y37" s="100">
        <v>5.75</v>
      </c>
      <c r="Z37" s="66">
        <v>30</v>
      </c>
      <c r="AA37" s="20" t="s">
        <v>5</v>
      </c>
      <c r="AB37" s="20"/>
      <c r="AC37" s="20">
        <v>30</v>
      </c>
      <c r="AD37" s="20" t="s">
        <v>3</v>
      </c>
      <c r="AE37" s="20"/>
      <c r="AF37" s="53">
        <v>30</v>
      </c>
      <c r="AG37" s="53" t="s">
        <v>4</v>
      </c>
      <c r="AH37" s="12">
        <v>5.75</v>
      </c>
      <c r="AI37" s="30">
        <v>30</v>
      </c>
      <c r="AJ37" s="26" t="s">
        <v>5</v>
      </c>
      <c r="AK37" s="29"/>
      <c r="AL37" s="37"/>
    </row>
    <row r="38" spans="1:38" ht="13.5" thickBot="1" thickTop="1">
      <c r="A38" s="37"/>
      <c r="B38" s="20">
        <v>31</v>
      </c>
      <c r="C38" s="20" t="s">
        <v>4</v>
      </c>
      <c r="D38" s="20"/>
      <c r="E38" s="72"/>
      <c r="F38" s="47"/>
      <c r="G38" s="68"/>
      <c r="H38" s="78">
        <v>31</v>
      </c>
      <c r="I38" s="20" t="s">
        <v>9</v>
      </c>
      <c r="J38" s="17"/>
      <c r="K38" s="82"/>
      <c r="L38" s="53"/>
      <c r="M38" s="53"/>
      <c r="N38" s="66">
        <v>31</v>
      </c>
      <c r="O38" s="23" t="s">
        <v>11</v>
      </c>
      <c r="P38" s="24"/>
      <c r="Q38" s="20">
        <v>31</v>
      </c>
      <c r="R38" s="20" t="s">
        <v>3</v>
      </c>
      <c r="S38" s="20"/>
      <c r="T38" s="88"/>
      <c r="U38" s="49"/>
      <c r="V38" s="50"/>
      <c r="W38" s="109">
        <v>31</v>
      </c>
      <c r="X38" s="110" t="s">
        <v>4</v>
      </c>
      <c r="Y38" s="111">
        <v>5.75</v>
      </c>
      <c r="Z38" s="81"/>
      <c r="AA38" s="47"/>
      <c r="AB38" s="48"/>
      <c r="AC38" s="20">
        <v>31</v>
      </c>
      <c r="AD38" s="20" t="s">
        <v>6</v>
      </c>
      <c r="AE38" s="20"/>
      <c r="AF38" s="81"/>
      <c r="AG38" s="47"/>
      <c r="AH38" s="48"/>
      <c r="AI38" s="32">
        <v>31</v>
      </c>
      <c r="AJ38" s="33" t="s">
        <v>9</v>
      </c>
      <c r="AK38" s="29"/>
      <c r="AL38" s="37"/>
    </row>
    <row r="39" spans="1:38" ht="15.75" customHeight="1" thickBot="1" thickTop="1">
      <c r="A39" s="37"/>
      <c r="B39" s="7" t="s">
        <v>1</v>
      </c>
      <c r="C39" s="8"/>
      <c r="D39" s="5">
        <f>SUM(D8:D38)</f>
        <v>0</v>
      </c>
      <c r="E39" s="72" t="s">
        <v>1</v>
      </c>
      <c r="F39" s="10"/>
      <c r="G39" s="5">
        <f>SUM(G8:G38)</f>
        <v>104</v>
      </c>
      <c r="H39" s="79" t="s">
        <v>1</v>
      </c>
      <c r="I39" s="10"/>
      <c r="J39" s="11">
        <f>SUM(J8:J38)</f>
        <v>66.5</v>
      </c>
      <c r="K39" s="6" t="s">
        <v>1</v>
      </c>
      <c r="L39" s="6"/>
      <c r="M39" s="5">
        <f>SUM(M8:M38)</f>
        <v>104</v>
      </c>
      <c r="N39" s="6" t="s">
        <v>1</v>
      </c>
      <c r="O39" s="6"/>
      <c r="P39" s="5">
        <f>SUM(P8:P38)</f>
        <v>78</v>
      </c>
      <c r="Q39" s="85" t="s">
        <v>1</v>
      </c>
      <c r="R39" s="8"/>
      <c r="S39" s="5">
        <f>SUM(S8:S38)</f>
        <v>104</v>
      </c>
      <c r="T39" s="6" t="s">
        <v>1</v>
      </c>
      <c r="U39" s="6"/>
      <c r="V39" s="5">
        <f>SUM(V8:V38)</f>
        <v>78</v>
      </c>
      <c r="W39" s="9" t="s">
        <v>1</v>
      </c>
      <c r="X39" s="8"/>
      <c r="Y39" s="5">
        <f>SUM(Y8:Y38)</f>
        <v>89.5</v>
      </c>
      <c r="Z39" s="6" t="s">
        <v>1</v>
      </c>
      <c r="AA39" s="6"/>
      <c r="AB39" s="5">
        <f>SUM(AB8:AB38)</f>
        <v>66.5</v>
      </c>
      <c r="AC39" s="85" t="s">
        <v>1</v>
      </c>
      <c r="AD39" s="8"/>
      <c r="AE39" s="5">
        <f>SUM(AE8:AE38)</f>
        <v>104</v>
      </c>
      <c r="AF39" s="6" t="s">
        <v>1</v>
      </c>
      <c r="AG39" s="6"/>
      <c r="AH39" s="5">
        <f>SUM(AH8:AH38)</f>
        <v>115.5</v>
      </c>
      <c r="AI39" s="7" t="s">
        <v>1</v>
      </c>
      <c r="AJ39" s="6"/>
      <c r="AK39" s="5">
        <f>SUM(AK8:AK38)</f>
        <v>0</v>
      </c>
      <c r="AL39" s="37"/>
    </row>
    <row r="40" spans="1:38" ht="13.5" thickBot="1" thickTop="1">
      <c r="A40" s="44"/>
      <c r="B40" s="7" t="s">
        <v>0</v>
      </c>
      <c r="C40" s="6"/>
      <c r="D40" s="5">
        <f>COUNTA(D8:D38)</f>
        <v>0</v>
      </c>
      <c r="E40" s="74" t="s">
        <v>0</v>
      </c>
      <c r="F40" s="6"/>
      <c r="G40" s="5">
        <f>COUNTA(G8:G38)</f>
        <v>20</v>
      </c>
      <c r="H40" s="6" t="s">
        <v>0</v>
      </c>
      <c r="I40" s="6"/>
      <c r="J40" s="5">
        <f>COUNTA(J8:J38)</f>
        <v>13</v>
      </c>
      <c r="K40" s="6" t="s">
        <v>0</v>
      </c>
      <c r="L40" s="6"/>
      <c r="M40" s="5">
        <f>COUNTA(M8:M38)</f>
        <v>20</v>
      </c>
      <c r="N40" s="6" t="s">
        <v>0</v>
      </c>
      <c r="O40" s="6"/>
      <c r="P40" s="5">
        <f>COUNTA(P8:P38)</f>
        <v>15</v>
      </c>
      <c r="Q40" s="6" t="s">
        <v>0</v>
      </c>
      <c r="R40" s="6"/>
      <c r="S40" s="5">
        <f>COUNTA(S8:S38)</f>
        <v>20</v>
      </c>
      <c r="T40" s="6" t="s">
        <v>0</v>
      </c>
      <c r="U40" s="6"/>
      <c r="V40" s="5">
        <f>COUNTA(V8:V38)</f>
        <v>15</v>
      </c>
      <c r="W40" s="7" t="s">
        <v>0</v>
      </c>
      <c r="X40" s="6"/>
      <c r="Y40" s="5">
        <f>COUNTA(Y8:Y38)</f>
        <v>17</v>
      </c>
      <c r="Z40" s="6" t="s">
        <v>0</v>
      </c>
      <c r="AA40" s="6"/>
      <c r="AB40" s="5">
        <f>COUNTA(AB8:AB38)</f>
        <v>13</v>
      </c>
      <c r="AC40" s="6" t="s">
        <v>0</v>
      </c>
      <c r="AD40" s="6"/>
      <c r="AE40" s="5">
        <f>COUNTA(AE8:AE38)</f>
        <v>20</v>
      </c>
      <c r="AF40" s="6" t="s">
        <v>0</v>
      </c>
      <c r="AG40" s="6"/>
      <c r="AH40" s="5">
        <f>COUNTA(AH8:AH38)</f>
        <v>22</v>
      </c>
      <c r="AI40" s="7" t="s">
        <v>0</v>
      </c>
      <c r="AJ40" s="6"/>
      <c r="AK40" s="5">
        <f>COUNTA(AK8:AK38)</f>
        <v>0</v>
      </c>
      <c r="AL40" s="44"/>
    </row>
    <row r="41" spans="1:38" ht="8.25" customHeight="1" thickBot="1" thickTop="1">
      <c r="A41" s="44"/>
      <c r="B41" s="2"/>
      <c r="C41" s="1"/>
      <c r="D41" s="1"/>
      <c r="E41" s="74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 s="1"/>
      <c r="V41" s="1"/>
      <c r="W41" s="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L41" s="44"/>
    </row>
    <row r="42" spans="1:40" ht="13.5" thickBot="1" thickTop="1">
      <c r="A42" s="44"/>
      <c r="B42" s="4"/>
      <c r="C42" s="1"/>
      <c r="D42" s="1"/>
      <c r="E42" s="74"/>
      <c r="F42" s="6"/>
      <c r="G42" s="1"/>
      <c r="H42" s="1"/>
      <c r="I42" s="1"/>
      <c r="J42" s="1"/>
      <c r="K42" s="1"/>
      <c r="L42" s="1"/>
      <c r="M42" s="3"/>
      <c r="N42" s="3"/>
      <c r="O42" s="3"/>
      <c r="P42" s="134" t="s">
        <v>7</v>
      </c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123">
        <f>D39+G39+J39+M39+P39+S39+V39+Y39+AB39+AE39+AH39+AK39</f>
        <v>910</v>
      </c>
      <c r="AD42" s="123"/>
      <c r="AE42" s="3"/>
      <c r="AF42" s="3"/>
      <c r="AG42" s="3"/>
      <c r="AH42" s="3"/>
      <c r="AL42" s="44"/>
      <c r="AN42" s="64"/>
    </row>
    <row r="43" spans="1:38" ht="13.5" thickBot="1" thickTop="1">
      <c r="A43" s="44"/>
      <c r="B43" s="4"/>
      <c r="E43" s="74"/>
      <c r="F43" s="6"/>
      <c r="M43" s="3"/>
      <c r="N43" s="3"/>
      <c r="O43" s="3"/>
      <c r="P43" s="120" t="s">
        <v>8</v>
      </c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123">
        <f>D40+G40+J40+M40+P40+S40+V40+Y40+AB40+AE40+AH40+AK40</f>
        <v>175</v>
      </c>
      <c r="AD43" s="123"/>
      <c r="AE43" s="3"/>
      <c r="AF43" s="3"/>
      <c r="AG43" s="3"/>
      <c r="AH43" s="3"/>
      <c r="AL43" s="44"/>
    </row>
    <row r="44" spans="1:38" ht="5.25" customHeight="1" thickBot="1" thickTop="1">
      <c r="A44" s="44"/>
      <c r="B44" s="2"/>
      <c r="E44" s="74"/>
      <c r="F44" s="6"/>
      <c r="M44" s="1"/>
      <c r="N44" s="1"/>
      <c r="O44" s="1"/>
      <c r="P44" s="1"/>
      <c r="Q44" s="1"/>
      <c r="R44" s="1"/>
      <c r="S44" s="1"/>
      <c r="U44" s="1"/>
      <c r="V44" s="1"/>
      <c r="W44" s="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44"/>
    </row>
    <row r="45" spans="1:38" ht="13.5" thickBot="1" thickTop="1">
      <c r="A45" s="44"/>
      <c r="E45" s="74"/>
      <c r="F45" s="6"/>
      <c r="N45" s="3"/>
      <c r="O45" s="124" t="s">
        <v>27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6"/>
      <c r="AB45" s="127">
        <v>898.5</v>
      </c>
      <c r="AC45" s="127"/>
      <c r="AD45" s="3"/>
      <c r="AL45" s="44"/>
    </row>
    <row r="46" spans="1:38" ht="13.5" thickBot="1" thickTop="1">
      <c r="A46" s="44"/>
      <c r="E46" s="74"/>
      <c r="F46" s="6"/>
      <c r="N46" s="3"/>
      <c r="O46" s="128" t="s">
        <v>28</v>
      </c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30"/>
      <c r="AB46" s="127">
        <v>174</v>
      </c>
      <c r="AC46" s="127"/>
      <c r="AD46" s="3"/>
      <c r="AL46" s="99"/>
    </row>
    <row r="47" spans="1:38" ht="12.75" thickTop="1">
      <c r="A47" s="44"/>
      <c r="E47" s="74"/>
      <c r="F47" s="6"/>
      <c r="N47" s="1"/>
      <c r="O47" s="1"/>
      <c r="P47" s="2"/>
      <c r="Q47" s="1"/>
      <c r="R47" s="1"/>
      <c r="S47" s="2"/>
      <c r="U47" s="1"/>
      <c r="V47" s="2"/>
      <c r="W47" s="1"/>
      <c r="X47" s="1"/>
      <c r="Y47" s="2"/>
      <c r="Z47" s="1"/>
      <c r="AA47" s="1"/>
      <c r="AB47" s="2"/>
      <c r="AC47" s="1"/>
      <c r="AD47" s="1"/>
      <c r="AL47" s="44"/>
    </row>
    <row r="48" spans="1:38" ht="12.75" customHeight="1">
      <c r="A48" s="44"/>
      <c r="B48" s="13" t="s">
        <v>21</v>
      </c>
      <c r="C48" s="13"/>
      <c r="D48" s="13"/>
      <c r="E48" s="117" t="s">
        <v>15</v>
      </c>
      <c r="F48" s="117"/>
      <c r="G48" s="117"/>
      <c r="H48" s="112" t="s">
        <v>20</v>
      </c>
      <c r="I48" s="113"/>
      <c r="J48" s="114"/>
      <c r="K48" s="112" t="s">
        <v>22</v>
      </c>
      <c r="L48" s="113"/>
      <c r="M48" s="114"/>
      <c r="AL48" s="44"/>
    </row>
    <row r="49" spans="1:38" ht="12">
      <c r="A49" s="44"/>
      <c r="B49" s="118" t="s">
        <v>34</v>
      </c>
      <c r="C49" s="119"/>
      <c r="D49" s="119"/>
      <c r="E49" s="117" t="s">
        <v>16</v>
      </c>
      <c r="F49" s="117"/>
      <c r="G49" s="117"/>
      <c r="H49" s="113"/>
      <c r="I49" s="113"/>
      <c r="J49" s="114"/>
      <c r="K49" s="113"/>
      <c r="L49" s="113"/>
      <c r="M49" s="114"/>
      <c r="AL49" s="44"/>
    </row>
    <row r="50" spans="1:38" ht="12">
      <c r="A50" s="44"/>
      <c r="B50" s="119"/>
      <c r="C50" s="119"/>
      <c r="D50" s="119"/>
      <c r="E50" s="117" t="s">
        <v>17</v>
      </c>
      <c r="F50" s="117"/>
      <c r="G50" s="117"/>
      <c r="H50" s="113"/>
      <c r="I50" s="113"/>
      <c r="J50" s="114"/>
      <c r="K50" s="113"/>
      <c r="L50" s="113"/>
      <c r="M50" s="114"/>
      <c r="AL50" s="44"/>
    </row>
    <row r="51" spans="1:38" ht="12.75" thickBot="1">
      <c r="A51" s="44"/>
      <c r="B51" s="119"/>
      <c r="C51" s="119"/>
      <c r="D51" s="119"/>
      <c r="E51" s="117" t="s">
        <v>18</v>
      </c>
      <c r="F51" s="117"/>
      <c r="G51" s="117"/>
      <c r="H51" s="115"/>
      <c r="I51" s="115"/>
      <c r="J51" s="116"/>
      <c r="K51" s="115"/>
      <c r="L51" s="115"/>
      <c r="M51" s="116"/>
      <c r="AI51" s="59"/>
      <c r="AL51" s="44"/>
    </row>
    <row r="52" spans="1:38" ht="12.75" thickTop="1">
      <c r="A52" s="44"/>
      <c r="B52" s="52" t="s">
        <v>19</v>
      </c>
      <c r="E52" s="74"/>
      <c r="F52" s="6"/>
      <c r="AL52" s="44"/>
    </row>
    <row r="53" spans="1:38" ht="12">
      <c r="A53" s="44"/>
      <c r="B53" s="52"/>
      <c r="E53" s="74"/>
      <c r="F53" s="6"/>
      <c r="AL53" s="44"/>
    </row>
    <row r="54" spans="1:38" ht="12">
      <c r="A54" s="44"/>
      <c r="B54" s="52" t="s">
        <v>35</v>
      </c>
      <c r="E54" s="74"/>
      <c r="F54" s="6"/>
      <c r="AL54" s="44"/>
    </row>
    <row r="55" spans="1:38" ht="12">
      <c r="A55" s="44"/>
      <c r="B55" s="52"/>
      <c r="E55" s="74"/>
      <c r="F55" s="6"/>
      <c r="AL55" s="44"/>
    </row>
    <row r="56" spans="1:38" ht="12">
      <c r="A56" s="44"/>
      <c r="B56" s="52" t="s">
        <v>22</v>
      </c>
      <c r="E56" s="74"/>
      <c r="F56" s="6"/>
      <c r="AL56" s="44"/>
    </row>
    <row r="57" spans="1:38" ht="12">
      <c r="A57" s="44"/>
      <c r="B57" s="52"/>
      <c r="C57" s="37"/>
      <c r="E57" s="74"/>
      <c r="F57" s="6"/>
      <c r="AL57" s="44"/>
    </row>
    <row r="58" spans="1:38" ht="12">
      <c r="A58" s="44"/>
      <c r="B58" s="52"/>
      <c r="E58" s="74"/>
      <c r="F58" s="6"/>
      <c r="AL58" s="44"/>
    </row>
    <row r="59" spans="1:38" ht="12">
      <c r="A59" s="44"/>
      <c r="E59" s="74"/>
      <c r="F59" s="6"/>
      <c r="AL59" s="44"/>
    </row>
    <row r="60" spans="1:38" ht="12">
      <c r="A60" s="44"/>
      <c r="B60" s="52"/>
      <c r="E60" s="74"/>
      <c r="F60" s="6"/>
      <c r="AL60" s="44"/>
    </row>
    <row r="61" spans="1:38" ht="12">
      <c r="A61" s="44"/>
      <c r="E61" s="74"/>
      <c r="F61" s="6"/>
      <c r="AL61" s="44"/>
    </row>
    <row r="62" spans="1:38" ht="12">
      <c r="A62" s="44"/>
      <c r="B62" s="52"/>
      <c r="E62" s="74"/>
      <c r="F62" s="6"/>
      <c r="AL62" s="44"/>
    </row>
    <row r="63" spans="1:38" ht="12">
      <c r="A63" s="44"/>
      <c r="B63" s="52"/>
      <c r="E63" s="74"/>
      <c r="F63" s="6"/>
      <c r="AL63" s="44"/>
    </row>
    <row r="64" spans="1:38" ht="12">
      <c r="A64" s="44"/>
      <c r="E64" s="74"/>
      <c r="F64" s="6"/>
      <c r="AL64" s="44"/>
    </row>
    <row r="65" spans="1:38" ht="12">
      <c r="A65" s="44"/>
      <c r="E65" s="74"/>
      <c r="F65" s="6"/>
      <c r="AL65" s="44"/>
    </row>
    <row r="66" spans="1:38" ht="12">
      <c r="A66" s="44"/>
      <c r="E66" s="74"/>
      <c r="F66" s="6"/>
      <c r="AL66" s="44"/>
    </row>
    <row r="67" spans="1:38" ht="12">
      <c r="A67" s="44"/>
      <c r="E67" s="74"/>
      <c r="F67" s="6"/>
      <c r="AL67" s="44"/>
    </row>
    <row r="68" spans="1:38" ht="12">
      <c r="A68" s="44"/>
      <c r="E68" s="74"/>
      <c r="F68" s="6"/>
      <c r="AL68" s="44"/>
    </row>
    <row r="69" spans="1:38" ht="12">
      <c r="A69" s="44"/>
      <c r="AL69" s="44"/>
    </row>
    <row r="70" spans="1:38" ht="12">
      <c r="A70" s="44"/>
      <c r="AL70" s="44"/>
    </row>
    <row r="71" spans="1:38" ht="12">
      <c r="A71" s="44"/>
      <c r="AL71" s="44"/>
    </row>
    <row r="72" spans="1:38" ht="12">
      <c r="A72" s="44"/>
      <c r="AL72" s="44"/>
    </row>
  </sheetData>
  <sheetProtection selectLockedCells="1"/>
  <mergeCells count="30">
    <mergeCell ref="N1:V1"/>
    <mergeCell ref="N2:V2"/>
    <mergeCell ref="N4:T5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P42:AB42"/>
    <mergeCell ref="AC42:AD42"/>
    <mergeCell ref="P43:AB43"/>
    <mergeCell ref="AC43:AD43"/>
    <mergeCell ref="O45:AA45"/>
    <mergeCell ref="AB45:AC45"/>
    <mergeCell ref="O46:AA46"/>
    <mergeCell ref="AB46:AC46"/>
    <mergeCell ref="K48:M51"/>
    <mergeCell ref="E48:G48"/>
    <mergeCell ref="H48:J51"/>
    <mergeCell ref="B49:D51"/>
    <mergeCell ref="E49:G49"/>
    <mergeCell ref="E50:G50"/>
    <mergeCell ref="E51:G51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3.00390625" style="55" customWidth="1"/>
  </cols>
  <sheetData>
    <row r="1" ht="24.75">
      <c r="A1" s="56" t="s">
        <v>31</v>
      </c>
    </row>
    <row r="2" ht="12">
      <c r="A2" s="55">
        <v>2024</v>
      </c>
    </row>
    <row r="3" ht="12">
      <c r="A3" s="56" t="s">
        <v>36</v>
      </c>
    </row>
    <row r="4" ht="12">
      <c r="A4" s="55">
        <v>2025</v>
      </c>
    </row>
    <row r="5" ht="24.75">
      <c r="A5" s="56" t="s">
        <v>32</v>
      </c>
    </row>
    <row r="6" ht="24.75">
      <c r="A6" s="56" t="s">
        <v>29</v>
      </c>
    </row>
    <row r="7" ht="12">
      <c r="A7" s="56"/>
    </row>
    <row r="8" ht="12">
      <c r="A8" s="56" t="s">
        <v>37</v>
      </c>
    </row>
    <row r="9" ht="24.75">
      <c r="A9" s="56" t="s">
        <v>30</v>
      </c>
    </row>
    <row r="10" ht="12">
      <c r="A10" s="56" t="s">
        <v>38</v>
      </c>
    </row>
    <row r="11" ht="12">
      <c r="A11" s="56" t="s">
        <v>22</v>
      </c>
    </row>
    <row r="12" ht="12">
      <c r="A12" s="56" t="s">
        <v>22</v>
      </c>
    </row>
    <row r="13" ht="12">
      <c r="A13" s="56" t="s">
        <v>22</v>
      </c>
    </row>
    <row r="14" ht="12">
      <c r="A14" s="55" t="s">
        <v>22</v>
      </c>
    </row>
    <row r="18" ht="37.5">
      <c r="A18" s="5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FERRAGNE</dc:creator>
  <cp:keywords/>
  <dc:description/>
  <cp:lastModifiedBy>USER</cp:lastModifiedBy>
  <cp:lastPrinted>2023-12-21T09:46:23Z</cp:lastPrinted>
  <dcterms:created xsi:type="dcterms:W3CDTF">2002-10-15T09:38:39Z</dcterms:created>
  <dcterms:modified xsi:type="dcterms:W3CDTF">2024-03-21T17:40:45Z</dcterms:modified>
  <cp:category/>
  <cp:version/>
  <cp:contentType/>
  <cp:contentStatus/>
</cp:coreProperties>
</file>